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Trinco" sheetId="1" r:id="rId1"/>
  </sheets>
  <definedNames>
    <definedName name="_xlnm.Print_Area" localSheetId="0">'Trinco'!$G$1:$T$172</definedName>
  </definedNames>
  <calcPr fullCalcOnLoad="1"/>
</workbook>
</file>

<file path=xl/sharedStrings.xml><?xml version="1.0" encoding="utf-8"?>
<sst xmlns="http://schemas.openxmlformats.org/spreadsheetml/2006/main" count="256" uniqueCount="119">
  <si>
    <t xml:space="preserve">           Schedule : PERS_GNRL</t>
  </si>
  <si>
    <t xml:space="preserve"> EMPLOYEES BY DESIGNATION - 2014</t>
  </si>
  <si>
    <r>
      <rPr>
        <b/>
        <sz val="11"/>
        <rFont val="Rockwell"/>
        <family val="1"/>
      </rPr>
      <t>TRINCOMALEE CAMPUS</t>
    </r>
    <r>
      <rPr>
        <sz val="11"/>
        <rFont val="Rockwell"/>
        <family val="1"/>
      </rPr>
      <t xml:space="preserve"> 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</si>
  <si>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</si>
  <si>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</si>
  <si>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</si>
  <si>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9"/>
        <rFont val="Rockwell"/>
        <family val="1"/>
      </rPr>
      <t>1</t>
    </r>
  </si>
  <si>
    <r>
      <t>Vacancies*</t>
    </r>
    <r>
      <rPr>
        <b/>
        <vertAlign val="superscript"/>
        <sz val="9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</si>
  <si>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</si>
  <si>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</si>
  <si>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</si>
  <si>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</si>
  <si>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</si>
  <si>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</si>
  <si>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 xml:space="preserve">Rector </t>
  </si>
  <si>
    <t>U-AC 5(II)</t>
  </si>
  <si>
    <t>!</t>
  </si>
  <si>
    <t>Deputy Registrar</t>
  </si>
  <si>
    <t>U-EX 2(a)</t>
  </si>
  <si>
    <t>Senior Assistant Registrar</t>
  </si>
  <si>
    <t>U-EX 2(II)</t>
  </si>
  <si>
    <t>-</t>
  </si>
  <si>
    <t>Assistant Registrar</t>
  </si>
  <si>
    <t>U-EX 1(II)</t>
  </si>
  <si>
    <t>Works Engineer (Civil)</t>
  </si>
  <si>
    <t>Grade III</t>
  </si>
  <si>
    <t>*</t>
  </si>
  <si>
    <t>Assistant Network Manager</t>
  </si>
  <si>
    <t>Grade II</t>
  </si>
  <si>
    <t>U-AS 2(II)</t>
  </si>
  <si>
    <t>Programmer cum Systems Analyst</t>
  </si>
  <si>
    <t>Sub Warden(Full Time)</t>
  </si>
  <si>
    <t>U-MN 3(II)</t>
  </si>
  <si>
    <t xml:space="preserve">Work Superintendent (Civil) </t>
  </si>
  <si>
    <t>U-MN 2(II)</t>
  </si>
  <si>
    <t>Medical Officer</t>
  </si>
  <si>
    <t>U-MO 1(II)</t>
  </si>
  <si>
    <t>Nursing Officer</t>
  </si>
  <si>
    <t>U-MT 1(II)</t>
  </si>
  <si>
    <t>¥</t>
  </si>
  <si>
    <t xml:space="preserve">Clerk </t>
  </si>
  <si>
    <t>Grade I</t>
  </si>
  <si>
    <t>U-MN 1(I)</t>
  </si>
  <si>
    <t>U-MN 1(II)</t>
  </si>
  <si>
    <t xml:space="preserve">Stenograper </t>
  </si>
  <si>
    <t>U-MN 1(III B)</t>
  </si>
  <si>
    <t>Computer Applications Assistant</t>
  </si>
  <si>
    <t>U-MN 1(III A)</t>
  </si>
  <si>
    <t>Typist</t>
  </si>
  <si>
    <t>Telephone Operator cum Receptionist</t>
  </si>
  <si>
    <t>Sequrity Guard</t>
  </si>
  <si>
    <t xml:space="preserve">Lower grade </t>
  </si>
  <si>
    <t>U-PL 1(III)</t>
  </si>
  <si>
    <t>Driver</t>
  </si>
  <si>
    <t xml:space="preserve">Grade II </t>
  </si>
  <si>
    <t>U-PL 3(III)</t>
  </si>
  <si>
    <t>Office Machine Oparator</t>
  </si>
  <si>
    <t>Caretaker cum Cook</t>
  </si>
  <si>
    <t xml:space="preserve">Lower Grade </t>
  </si>
  <si>
    <t>U-PL 2(III)</t>
  </si>
  <si>
    <t>Health Services Labourer</t>
  </si>
  <si>
    <t>Lower Grade</t>
  </si>
  <si>
    <t>Labourer</t>
  </si>
  <si>
    <t>PROJECT 02 : FINANCIAL ADMINISTRATION</t>
  </si>
  <si>
    <t xml:space="preserve">©  </t>
  </si>
  <si>
    <t>Deputy Bursar</t>
  </si>
  <si>
    <t>Assistant Bursar</t>
  </si>
  <si>
    <t>Purchasing Officer</t>
  </si>
  <si>
    <t xml:space="preserve">Book Keeper </t>
  </si>
  <si>
    <t>Grade II seg'B'</t>
  </si>
  <si>
    <t>Shroff</t>
  </si>
  <si>
    <t>Store Keeper</t>
  </si>
  <si>
    <t>PROGRAMME 02 : ACADEMIC</t>
  </si>
  <si>
    <t>PROJECT 02 : FACULTY OF APPLIED SCIENCE</t>
  </si>
  <si>
    <t>Department of Physical Science</t>
  </si>
  <si>
    <t>Lecturer</t>
  </si>
  <si>
    <t>Senior Lecturer Gr.II</t>
  </si>
  <si>
    <t>U-AC 3(II)</t>
  </si>
  <si>
    <t>Department of Computer Science</t>
  </si>
  <si>
    <t>B.S.M.S  Degree Programme in Siddha Medicine and Surgery</t>
  </si>
  <si>
    <t>Senior Lecturer Gr.I</t>
  </si>
  <si>
    <t>U-AC 3(I)</t>
  </si>
  <si>
    <t>Lecturer (Probationary)</t>
  </si>
  <si>
    <t>U-AC 3(IV)</t>
  </si>
  <si>
    <t>Temporary Demonstrator</t>
  </si>
  <si>
    <t>U-AC 1</t>
  </si>
  <si>
    <t>Technical Officer</t>
  </si>
  <si>
    <t>Grade II 'Seg.B'</t>
  </si>
  <si>
    <t>U-MT 1(III B)</t>
  </si>
  <si>
    <t>B.Sc. Degree Programme in Computer Science</t>
  </si>
  <si>
    <t>Instructor (Computer Technology)</t>
  </si>
  <si>
    <t>Grade II ‘Seg B’</t>
  </si>
  <si>
    <t>PROJECT 35 : FACULTY OF COMMUNICATION AND BUSINESS STUDIES</t>
  </si>
  <si>
    <t>Dean Office</t>
  </si>
  <si>
    <t xml:space="preserve"> !</t>
  </si>
  <si>
    <t>Computer Application assistant</t>
  </si>
  <si>
    <t>Department of Languages &amp; Communications Studies</t>
  </si>
  <si>
    <t>Lecturer(Probationary)</t>
  </si>
  <si>
    <t xml:space="preserve">Instructor in English </t>
  </si>
  <si>
    <t>U-AS 1(II)</t>
  </si>
  <si>
    <t>Audio Visual Technical Officer</t>
  </si>
  <si>
    <t xml:space="preserve">Computer Application Assistant </t>
  </si>
  <si>
    <t>Department of Business and Management Studies</t>
  </si>
  <si>
    <t>PROGRAMME 03 : TEACHING RESOURCES</t>
  </si>
  <si>
    <t>PROJECT 01 : LIBRARY SERVICES</t>
  </si>
  <si>
    <t>Assistant Librarian</t>
  </si>
  <si>
    <t>!¥</t>
  </si>
  <si>
    <t>Library Assistant</t>
  </si>
  <si>
    <t>Library Attendent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</si>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</sst>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3"/>
      <name val="Calibri"/>
      <family val="2"/>
    </font>
    <font>
      <u val="single"/>
      <sz val="13"/>
      <name val="Calibri"/>
      <family val="2"/>
    </font>
    <font>
      <b/>
      <sz val="14"/>
      <name val="Calibri"/>
      <family val="2"/>
    </font>
    <font>
      <sz val="10"/>
      <name val="Rockwell"/>
      <family val="1"/>
    </font>
    <font>
      <sz val="12"/>
      <name val="Rockwell"/>
      <family val="1"/>
    </font>
    <font>
      <sz val="8"/>
      <name val="Rockwell"/>
      <family val="1"/>
    </font>
    <font>
      <b/>
      <i/>
      <sz val="10"/>
      <name val="Rockwell"/>
      <family val="1"/>
    </font>
    <font>
      <b/>
      <sz val="12"/>
      <name val="Calibri"/>
      <family val="2"/>
    </font>
    <font>
      <b/>
      <sz val="11"/>
      <name val="Rockwell"/>
      <family val="1"/>
    </font>
    <font>
      <sz val="11"/>
      <name val="Rockwell"/>
      <family val="1"/>
    </font>
    <font>
      <vertAlign val="superscript"/>
      <sz val="11"/>
      <name val="Rockwell"/>
      <family val="1"/>
    </font>
    <font>
      <b/>
      <sz val="13"/>
      <name val="Rockwell"/>
      <family val="1"/>
    </font>
    <font>
      <b/>
      <sz val="8"/>
      <name val="Rockwell"/>
      <family val="1"/>
    </font>
    <font>
      <b/>
      <sz val="12"/>
      <name val="Rockwell"/>
      <family val="1"/>
    </font>
    <font>
      <b/>
      <i/>
      <sz val="12"/>
      <name val="Rockwell"/>
      <family val="1"/>
    </font>
    <font>
      <b/>
      <u val="single"/>
      <sz val="12"/>
      <name val="Rockwell"/>
      <family val="1"/>
    </font>
    <font>
      <b/>
      <sz val="9"/>
      <color indexed="8"/>
      <name val="Rockwell"/>
      <family val="1"/>
    </font>
    <font>
      <b/>
      <sz val="9"/>
      <name val="Rockwell"/>
      <family val="1"/>
    </font>
    <font>
      <b/>
      <vertAlign val="superscript"/>
      <sz val="9"/>
      <name val="Rockwell"/>
      <family val="1"/>
    </font>
    <font>
      <b/>
      <u val="single"/>
      <sz val="13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sz val="9"/>
      <name val="Rockwell"/>
      <family val="1"/>
    </font>
    <font>
      <sz val="11"/>
      <name val="Calibri"/>
      <family val="2"/>
    </font>
    <font>
      <b/>
      <sz val="9"/>
      <name val="Vrinda"/>
      <family val="2"/>
    </font>
    <font>
      <u val="single"/>
      <sz val="9"/>
      <name val="Calibri"/>
      <family val="2"/>
    </font>
    <font>
      <b/>
      <u val="single"/>
      <sz val="11"/>
      <color indexed="8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b/>
      <i/>
      <sz val="9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18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9" fillId="0" borderId="0" xfId="56" applyFont="1" applyAlignment="1">
      <alignment horizontal="left" indent="1"/>
      <protection/>
    </xf>
    <xf numFmtId="0" fontId="26" fillId="33" borderId="0" xfId="0" applyNumberFormat="1" applyFont="1" applyFill="1" applyAlignment="1">
      <alignment horizontal="center"/>
    </xf>
    <xf numFmtId="0" fontId="27" fillId="33" borderId="0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6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2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left"/>
    </xf>
    <xf numFmtId="0" fontId="3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5" fillId="0" borderId="0" xfId="56" applyFont="1" applyFill="1" applyProtection="1">
      <alignment/>
      <protection/>
    </xf>
    <xf numFmtId="0" fontId="5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8" fillId="0" borderId="0" xfId="56" applyFont="1" applyAlignment="1">
      <alignment/>
      <protection/>
    </xf>
    <xf numFmtId="0" fontId="36" fillId="0" borderId="0" xfId="56" applyFont="1" applyFill="1" applyProtection="1">
      <alignment/>
      <protection/>
    </xf>
    <xf numFmtId="0" fontId="8" fillId="0" borderId="0" xfId="0" applyFont="1" applyAlignment="1">
      <alignment/>
    </xf>
    <xf numFmtId="0" fontId="38" fillId="34" borderId="11" xfId="0" applyFont="1" applyFill="1" applyBorder="1" applyAlignment="1" applyProtection="1">
      <alignment vertical="center"/>
      <protection/>
    </xf>
    <xf numFmtId="0" fontId="38" fillId="34" borderId="12" xfId="0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1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 applyProtection="1">
      <alignment horizontal="center"/>
      <protection/>
    </xf>
    <xf numFmtId="0" fontId="28" fillId="0" borderId="15" xfId="0" applyFont="1" applyBorder="1" applyAlignment="1">
      <alignment horizontal="center" wrapText="1"/>
    </xf>
    <xf numFmtId="0" fontId="19" fillId="18" borderId="0" xfId="0" applyFont="1" applyFill="1" applyAlignment="1">
      <alignment horizontal="left"/>
    </xf>
    <xf numFmtId="0" fontId="8" fillId="0" borderId="0" xfId="56" applyFont="1" applyAlignment="1">
      <alignment horizontal="center" vertical="top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18" borderId="16" xfId="0" applyFont="1" applyFill="1" applyBorder="1" applyAlignment="1">
      <alignment horizontal="center" vertical="center"/>
    </xf>
    <xf numFmtId="0" fontId="18" fillId="18" borderId="17" xfId="0" applyFont="1" applyFill="1" applyBorder="1" applyAlignment="1">
      <alignment horizontal="center" vertical="center"/>
    </xf>
    <xf numFmtId="0" fontId="18" fillId="18" borderId="18" xfId="0" applyFont="1" applyFill="1" applyBorder="1" applyAlignment="1">
      <alignment horizontal="center" vertical="center"/>
    </xf>
    <xf numFmtId="0" fontId="18" fillId="18" borderId="19" xfId="0" applyFont="1" applyFill="1" applyBorder="1" applyAlignment="1">
      <alignment horizontal="center" vertical="center"/>
    </xf>
    <xf numFmtId="0" fontId="18" fillId="18" borderId="20" xfId="0" applyFont="1" applyFill="1" applyBorder="1" applyAlignment="1">
      <alignment horizontal="center" vertical="center"/>
    </xf>
    <xf numFmtId="0" fontId="18" fillId="18" borderId="21" xfId="0" applyFont="1" applyFill="1" applyBorder="1" applyAlignment="1">
      <alignment horizontal="center" vertical="center"/>
    </xf>
    <xf numFmtId="0" fontId="19" fillId="18" borderId="22" xfId="0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wrapText="1"/>
    </xf>
    <xf numFmtId="0" fontId="19" fillId="18" borderId="23" xfId="0" applyFont="1" applyFill="1" applyBorder="1" applyAlignment="1">
      <alignment horizontal="center" wrapText="1"/>
    </xf>
    <xf numFmtId="0" fontId="19" fillId="18" borderId="24" xfId="0" applyFont="1" applyFill="1" applyBorder="1" applyAlignment="1">
      <alignment horizontal="center" wrapText="1"/>
    </xf>
    <xf numFmtId="0" fontId="19" fillId="18" borderId="11" xfId="0" applyFont="1" applyFill="1" applyBorder="1" applyAlignment="1">
      <alignment horizontal="center"/>
    </xf>
    <xf numFmtId="0" fontId="19" fillId="18" borderId="14" xfId="0" applyFont="1" applyFill="1" applyBorder="1" applyAlignment="1">
      <alignment horizontal="center"/>
    </xf>
    <xf numFmtId="0" fontId="19" fillId="18" borderId="12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0" fontId="19" fillId="18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72"/>
  <sheetViews>
    <sheetView tabSelected="1" view="pageBreakPreview" zoomScaleSheetLayoutView="100" zoomScalePageLayoutView="0" workbookViewId="0" topLeftCell="L88">
      <selection activeCell="Q164" sqref="Q164:T164"/>
    </sheetView>
  </sheetViews>
  <sheetFormatPr defaultColWidth="9.140625" defaultRowHeight="15.75" customHeight="1"/>
  <cols>
    <col min="1" max="1" width="5.28125" style="1" customWidth="1"/>
    <col min="2" max="2" width="4.28125" style="1" customWidth="1"/>
    <col min="3" max="3" width="5.7109375" style="1" customWidth="1"/>
    <col min="4" max="4" width="6.7109375" style="1" customWidth="1"/>
    <col min="5" max="6" width="5.7109375" style="1" customWidth="1"/>
    <col min="7" max="10" width="5.7109375" style="26" hidden="1" customWidth="1"/>
    <col min="11" max="11" width="4.7109375" style="27" hidden="1" customWidth="1"/>
    <col min="12" max="12" width="6.00390625" style="26" customWidth="1"/>
    <col min="13" max="13" width="22.421875" style="26" customWidth="1"/>
    <col min="14" max="14" width="11.7109375" style="76" customWidth="1"/>
    <col min="15" max="15" width="9.28125" style="37" customWidth="1"/>
    <col min="16" max="18" width="7.57421875" style="1" customWidth="1"/>
    <col min="19" max="19" width="7.7109375" style="1" customWidth="1"/>
    <col min="20" max="20" width="11.421875" style="1" customWidth="1"/>
    <col min="21" max="16384" width="9.140625" style="1" customWidth="1"/>
  </cols>
  <sheetData>
    <row r="1" spans="2:20" ht="14.25" customHeight="1">
      <c r="B1" s="2"/>
      <c r="C1" s="2"/>
      <c r="D1" s="2"/>
      <c r="E1" s="2"/>
      <c r="F1" s="2"/>
      <c r="G1" s="3"/>
      <c r="H1" s="3"/>
      <c r="I1" s="3"/>
      <c r="J1" s="3"/>
      <c r="K1" s="3"/>
      <c r="L1" s="4"/>
      <c r="M1" s="5"/>
      <c r="N1" s="6"/>
      <c r="O1" s="7"/>
      <c r="P1" s="8"/>
      <c r="Q1" s="5"/>
      <c r="R1" s="83" t="s">
        <v>0</v>
      </c>
      <c r="S1" s="83"/>
      <c r="T1" s="83"/>
    </row>
    <row r="2" spans="2:20" ht="14.25" customHeight="1">
      <c r="B2" s="2"/>
      <c r="C2" s="2"/>
      <c r="D2" s="2"/>
      <c r="E2" s="2"/>
      <c r="F2" s="2"/>
      <c r="G2" s="9"/>
      <c r="H2" s="9"/>
      <c r="I2" s="9"/>
      <c r="J2" s="9"/>
      <c r="K2" s="9"/>
      <c r="L2" s="84" t="s">
        <v>1</v>
      </c>
      <c r="M2" s="84"/>
      <c r="N2" s="84"/>
      <c r="O2" s="84"/>
      <c r="P2" s="84"/>
      <c r="Q2" s="84"/>
      <c r="R2" s="84"/>
      <c r="S2" s="84"/>
      <c r="T2" s="84"/>
    </row>
    <row r="3" spans="2:20" ht="15.75" customHeight="1">
      <c r="B3" s="2"/>
      <c r="C3" s="2"/>
      <c r="D3" s="2"/>
      <c r="E3" s="2"/>
      <c r="F3" s="2"/>
      <c r="G3" s="9"/>
      <c r="H3" s="9"/>
      <c r="I3" s="9"/>
      <c r="J3" s="9"/>
      <c r="K3" s="9"/>
      <c r="L3" s="85" t="s">
        <v>2</v>
      </c>
      <c r="M3" s="85"/>
      <c r="N3" s="85"/>
      <c r="O3" s="85"/>
      <c r="P3" s="85"/>
      <c r="Q3" s="85"/>
      <c r="R3" s="85"/>
      <c r="S3" s="85"/>
      <c r="T3" s="85"/>
    </row>
    <row r="4" spans="2:20" ht="12.75" customHeight="1">
      <c r="B4" s="2"/>
      <c r="C4" s="2"/>
      <c r="D4" s="2"/>
      <c r="E4" s="2"/>
      <c r="F4" s="2"/>
      <c r="G4" s="9"/>
      <c r="H4" s="9"/>
      <c r="I4" s="9"/>
      <c r="J4" s="9"/>
      <c r="K4" s="9"/>
      <c r="L4" s="10"/>
      <c r="M4" s="11"/>
      <c r="N4" s="12"/>
      <c r="O4" s="13"/>
      <c r="P4" s="13"/>
      <c r="Q4" s="13"/>
      <c r="R4" s="13"/>
      <c r="S4" s="14"/>
      <c r="T4" s="5"/>
    </row>
    <row r="5" spans="2:20" ht="12.75" customHeight="1">
      <c r="B5" s="2"/>
      <c r="C5" s="2"/>
      <c r="D5" s="2"/>
      <c r="E5" s="2"/>
      <c r="F5" s="2"/>
      <c r="G5" s="9"/>
      <c r="H5" s="9"/>
      <c r="I5" s="9"/>
      <c r="J5" s="9"/>
      <c r="K5" s="9"/>
      <c r="L5" s="10"/>
      <c r="M5" s="15"/>
      <c r="N5" s="6"/>
      <c r="O5" s="7"/>
      <c r="P5" s="7"/>
      <c r="Q5" s="7"/>
      <c r="R5" s="7"/>
      <c r="S5" s="14"/>
      <c r="T5" s="16"/>
    </row>
    <row r="6" spans="2:20" ht="13.5" customHeight="1">
      <c r="B6" s="2"/>
      <c r="C6" s="2"/>
      <c r="D6" s="2"/>
      <c r="E6" s="2"/>
      <c r="F6" s="2"/>
      <c r="G6" s="9"/>
      <c r="H6" s="9"/>
      <c r="I6" s="9"/>
      <c r="J6" s="9"/>
      <c r="K6" s="9"/>
      <c r="L6" s="4"/>
      <c r="M6" s="5"/>
      <c r="N6" s="6"/>
      <c r="O6" s="7"/>
      <c r="P6" s="8"/>
      <c r="Q6" s="5"/>
      <c r="R6" s="17"/>
      <c r="S6" s="18"/>
      <c r="T6" s="5"/>
    </row>
    <row r="7" spans="2:20" ht="15.75" customHeight="1">
      <c r="B7" s="2"/>
      <c r="C7" s="2"/>
      <c r="D7" s="2"/>
      <c r="E7" s="2"/>
      <c r="F7" s="2"/>
      <c r="G7" s="9"/>
      <c r="H7" s="9"/>
      <c r="I7" s="9"/>
      <c r="J7" s="9"/>
      <c r="K7" s="9"/>
      <c r="L7" s="86" t="s">
        <v>3</v>
      </c>
      <c r="M7" s="87"/>
      <c r="N7" s="92" t="s">
        <v>4</v>
      </c>
      <c r="O7" s="95" t="s">
        <v>5</v>
      </c>
      <c r="P7" s="98" t="s">
        <v>6</v>
      </c>
      <c r="Q7" s="99"/>
      <c r="R7" s="99"/>
      <c r="S7" s="100"/>
      <c r="T7" s="101" t="s">
        <v>7</v>
      </c>
    </row>
    <row r="8" spans="2:20" ht="15.75" customHeight="1">
      <c r="B8" s="2"/>
      <c r="C8" s="2"/>
      <c r="D8" s="2"/>
      <c r="E8" s="2"/>
      <c r="F8" s="2"/>
      <c r="G8" s="9"/>
      <c r="H8" s="9"/>
      <c r="I8" s="9"/>
      <c r="J8" s="9"/>
      <c r="K8" s="9"/>
      <c r="L8" s="88"/>
      <c r="M8" s="89"/>
      <c r="N8" s="93"/>
      <c r="O8" s="96"/>
      <c r="P8" s="98" t="s">
        <v>8</v>
      </c>
      <c r="Q8" s="100"/>
      <c r="R8" s="98" t="s">
        <v>9</v>
      </c>
      <c r="S8" s="100"/>
      <c r="T8" s="102"/>
    </row>
    <row r="9" spans="2:20" ht="15.75" customHeight="1">
      <c r="B9" s="2"/>
      <c r="C9" s="2"/>
      <c r="D9" s="2"/>
      <c r="E9" s="2"/>
      <c r="F9" s="2"/>
      <c r="G9" s="9"/>
      <c r="H9" s="9"/>
      <c r="I9" s="9"/>
      <c r="J9" s="9"/>
      <c r="K9" s="9"/>
      <c r="L9" s="90"/>
      <c r="M9" s="91"/>
      <c r="N9" s="94"/>
      <c r="O9" s="97"/>
      <c r="P9" s="19" t="s">
        <v>10</v>
      </c>
      <c r="Q9" s="19" t="s">
        <v>11</v>
      </c>
      <c r="R9" s="19" t="s">
        <v>10</v>
      </c>
      <c r="S9" s="19" t="s">
        <v>11</v>
      </c>
      <c r="T9" s="103"/>
    </row>
    <row r="10" spans="2:20" ht="12" customHeight="1">
      <c r="B10" s="2"/>
      <c r="C10" s="2"/>
      <c r="D10" s="2"/>
      <c r="E10" s="2"/>
      <c r="F10" s="2"/>
      <c r="G10" s="9"/>
      <c r="H10" s="9"/>
      <c r="I10" s="9"/>
      <c r="J10" s="9"/>
      <c r="K10" s="9"/>
      <c r="L10" s="4"/>
      <c r="M10" s="5"/>
      <c r="N10" s="6"/>
      <c r="O10" s="7"/>
      <c r="P10" s="8"/>
      <c r="Q10" s="5"/>
      <c r="R10" s="17"/>
      <c r="S10" s="18"/>
      <c r="T10" s="5"/>
    </row>
    <row r="11" spans="2:20" ht="15.75" customHeight="1">
      <c r="B11" s="20"/>
      <c r="C11" s="20"/>
      <c r="D11" s="20"/>
      <c r="E11" s="20"/>
      <c r="F11" s="20"/>
      <c r="G11" s="21"/>
      <c r="H11" s="21"/>
      <c r="I11" s="21"/>
      <c r="J11" s="21"/>
      <c r="K11" s="21"/>
      <c r="L11" s="82" t="s">
        <v>12</v>
      </c>
      <c r="M11" s="82"/>
      <c r="N11" s="82"/>
      <c r="O11" s="82"/>
      <c r="P11" s="82"/>
      <c r="Q11" s="82"/>
      <c r="R11" s="82"/>
      <c r="S11" s="82"/>
      <c r="T11" s="82"/>
    </row>
    <row r="12" spans="1:15" s="23" customFormat="1" ht="12" customHeight="1">
      <c r="A12" s="22"/>
      <c r="B12" s="22"/>
      <c r="C12" s="22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</row>
    <row r="13" spans="2:20" ht="15.75" customHeight="1">
      <c r="B13" s="20"/>
      <c r="C13" s="20"/>
      <c r="D13" s="20"/>
      <c r="E13" s="20"/>
      <c r="F13" s="20"/>
      <c r="L13" s="28" t="s">
        <v>13</v>
      </c>
      <c r="M13" s="21"/>
      <c r="N13" s="21"/>
      <c r="O13" s="21"/>
      <c r="P13" s="21"/>
      <c r="Q13" s="21"/>
      <c r="R13" s="21"/>
      <c r="S13" s="21"/>
      <c r="T13" s="21"/>
    </row>
    <row r="14" spans="2:20" ht="15.75" customHeight="1">
      <c r="B14" s="20"/>
      <c r="C14" s="20"/>
      <c r="D14" s="20"/>
      <c r="E14" s="20"/>
      <c r="F14" s="20"/>
      <c r="L14" s="28"/>
      <c r="M14" s="21"/>
      <c r="N14" s="21"/>
      <c r="O14" s="21"/>
      <c r="P14" s="21"/>
      <c r="Q14" s="21"/>
      <c r="R14" s="21"/>
      <c r="S14" s="21"/>
      <c r="T14" s="21"/>
    </row>
    <row r="15" spans="1:20" s="35" customFormat="1" ht="15.75" customHeight="1">
      <c r="A15" s="29">
        <v>1</v>
      </c>
      <c r="B15" s="29">
        <v>1</v>
      </c>
      <c r="C15" s="29">
        <v>1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30"/>
      <c r="L15" s="31" t="s">
        <v>14</v>
      </c>
      <c r="M15" s="32"/>
      <c r="N15" s="33" t="s">
        <v>15</v>
      </c>
      <c r="O15" s="34">
        <v>1</v>
      </c>
      <c r="P15" s="33"/>
      <c r="Q15" s="33"/>
      <c r="R15" s="33"/>
      <c r="S15" s="33"/>
      <c r="T15" s="33"/>
    </row>
    <row r="16" spans="1:20" s="35" customFormat="1" ht="15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>
        <v>1</v>
      </c>
      <c r="K16" s="36" t="s">
        <v>16</v>
      </c>
      <c r="L16" s="31" t="s">
        <v>17</v>
      </c>
      <c r="M16" s="32"/>
      <c r="N16" s="33" t="s">
        <v>18</v>
      </c>
      <c r="O16" s="34">
        <v>1</v>
      </c>
      <c r="P16" s="33"/>
      <c r="Q16" s="33"/>
      <c r="R16" s="33"/>
      <c r="S16" s="33"/>
      <c r="T16" s="33"/>
    </row>
    <row r="17" spans="1:20" s="26" customFormat="1" ht="15.75" customHeight="1">
      <c r="A17" s="37">
        <v>1</v>
      </c>
      <c r="B17" s="37">
        <v>1</v>
      </c>
      <c r="C17" s="37">
        <v>1</v>
      </c>
      <c r="D17" s="37">
        <v>1</v>
      </c>
      <c r="E17" s="37">
        <v>1</v>
      </c>
      <c r="F17" s="37">
        <v>1</v>
      </c>
      <c r="G17" s="37">
        <v>1</v>
      </c>
      <c r="H17" s="37">
        <v>1</v>
      </c>
      <c r="I17" s="37">
        <v>1</v>
      </c>
      <c r="J17" s="37">
        <v>1</v>
      </c>
      <c r="K17" s="36"/>
      <c r="L17" s="31" t="s">
        <v>19</v>
      </c>
      <c r="M17" s="32"/>
      <c r="N17" s="33" t="s">
        <v>20</v>
      </c>
      <c r="O17" s="34">
        <v>1</v>
      </c>
      <c r="P17" s="33"/>
      <c r="Q17" s="33"/>
      <c r="R17" s="33"/>
      <c r="S17" s="33"/>
      <c r="T17" s="33"/>
    </row>
    <row r="18" spans="1:20" s="26" customFormat="1" ht="15.75" customHeight="1">
      <c r="A18" s="37"/>
      <c r="B18" s="37"/>
      <c r="C18" s="37"/>
      <c r="D18" s="37" t="s">
        <v>21</v>
      </c>
      <c r="E18" s="37" t="s">
        <v>21</v>
      </c>
      <c r="F18" s="37">
        <v>2</v>
      </c>
      <c r="G18" s="37">
        <v>2</v>
      </c>
      <c r="H18" s="37">
        <v>2</v>
      </c>
      <c r="I18" s="37">
        <v>2</v>
      </c>
      <c r="J18" s="37">
        <v>2</v>
      </c>
      <c r="K18" s="30"/>
      <c r="L18" s="31" t="s">
        <v>22</v>
      </c>
      <c r="M18" s="32"/>
      <c r="N18" s="33" t="s">
        <v>23</v>
      </c>
      <c r="O18" s="34">
        <v>2</v>
      </c>
      <c r="P18" s="33"/>
      <c r="Q18" s="33"/>
      <c r="R18" s="33"/>
      <c r="S18" s="33"/>
      <c r="T18" s="33"/>
    </row>
    <row r="19" spans="1:20" s="26" customFormat="1" ht="15.75" customHeight="1">
      <c r="A19" s="37"/>
      <c r="B19" s="37"/>
      <c r="C19" s="37"/>
      <c r="D19" s="37" t="s">
        <v>21</v>
      </c>
      <c r="E19" s="37" t="s">
        <v>21</v>
      </c>
      <c r="F19" s="37">
        <v>1</v>
      </c>
      <c r="G19" s="37">
        <v>1</v>
      </c>
      <c r="H19" s="37">
        <v>1</v>
      </c>
      <c r="I19" s="37">
        <v>1</v>
      </c>
      <c r="J19" s="37">
        <v>1</v>
      </c>
      <c r="K19" s="36"/>
      <c r="L19" s="31" t="s">
        <v>24</v>
      </c>
      <c r="M19" s="32"/>
      <c r="N19" s="33"/>
      <c r="O19" s="34"/>
      <c r="P19" s="33"/>
      <c r="Q19" s="33"/>
      <c r="R19" s="33"/>
      <c r="S19" s="33"/>
      <c r="T19" s="33"/>
    </row>
    <row r="20" spans="1:20" s="26" customFormat="1" ht="15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6"/>
      <c r="L20" s="31"/>
      <c r="M20" s="32" t="s">
        <v>25</v>
      </c>
      <c r="N20" s="33" t="s">
        <v>23</v>
      </c>
      <c r="O20" s="34">
        <v>1</v>
      </c>
      <c r="P20" s="33"/>
      <c r="Q20" s="33"/>
      <c r="R20" s="33"/>
      <c r="S20" s="33"/>
      <c r="T20" s="33"/>
    </row>
    <row r="21" spans="1:20" s="26" customFormat="1" ht="15.75" customHeight="1">
      <c r="A21" s="37"/>
      <c r="B21" s="37"/>
      <c r="C21" s="37"/>
      <c r="D21" s="37"/>
      <c r="E21" s="37"/>
      <c r="F21" s="37"/>
      <c r="G21" s="37"/>
      <c r="H21" s="37"/>
      <c r="I21" s="37">
        <v>1</v>
      </c>
      <c r="J21" s="37">
        <v>1</v>
      </c>
      <c r="K21" s="36" t="s">
        <v>26</v>
      </c>
      <c r="L21" s="31" t="s">
        <v>27</v>
      </c>
      <c r="M21" s="32"/>
      <c r="N21" s="33"/>
      <c r="O21" s="34"/>
      <c r="P21" s="33"/>
      <c r="Q21" s="33"/>
      <c r="R21" s="33"/>
      <c r="S21" s="33"/>
      <c r="T21" s="33"/>
    </row>
    <row r="22" spans="1:20" s="26" customFormat="1" ht="15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6"/>
      <c r="L22" s="31"/>
      <c r="M22" s="32" t="s">
        <v>28</v>
      </c>
      <c r="N22" s="33" t="s">
        <v>29</v>
      </c>
      <c r="O22" s="34">
        <v>1</v>
      </c>
      <c r="P22" s="33"/>
      <c r="Q22" s="33"/>
      <c r="R22" s="33"/>
      <c r="S22" s="33"/>
      <c r="T22" s="33"/>
    </row>
    <row r="23" spans="1:20" s="35" customFormat="1" ht="15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>
        <v>1</v>
      </c>
      <c r="K23" s="36" t="s">
        <v>16</v>
      </c>
      <c r="L23" s="31" t="s">
        <v>30</v>
      </c>
      <c r="M23" s="32"/>
      <c r="N23" s="33"/>
      <c r="O23" s="34"/>
      <c r="P23" s="33"/>
      <c r="Q23" s="33"/>
      <c r="R23" s="33"/>
      <c r="S23" s="33"/>
      <c r="T23" s="33"/>
    </row>
    <row r="24" spans="1:20" s="26" customFormat="1" ht="15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6"/>
      <c r="L24" s="31"/>
      <c r="M24" s="32" t="s">
        <v>28</v>
      </c>
      <c r="N24" s="33" t="s">
        <v>29</v>
      </c>
      <c r="O24" s="34">
        <v>1</v>
      </c>
      <c r="P24" s="33"/>
      <c r="Q24" s="33"/>
      <c r="R24" s="33"/>
      <c r="S24" s="33"/>
      <c r="T24" s="33"/>
    </row>
    <row r="25" spans="1:20" s="26" customFormat="1" ht="15.75" customHeight="1">
      <c r="A25" s="37"/>
      <c r="B25" s="37" t="s">
        <v>21</v>
      </c>
      <c r="C25" s="37" t="s">
        <v>21</v>
      </c>
      <c r="D25" s="37">
        <v>2</v>
      </c>
      <c r="E25" s="37">
        <v>3</v>
      </c>
      <c r="F25" s="37">
        <v>3</v>
      </c>
      <c r="G25" s="37">
        <v>3</v>
      </c>
      <c r="H25" s="37">
        <v>3</v>
      </c>
      <c r="I25" s="37">
        <v>3</v>
      </c>
      <c r="J25" s="37">
        <v>3</v>
      </c>
      <c r="K25" s="36"/>
      <c r="L25" s="31" t="s">
        <v>31</v>
      </c>
      <c r="M25" s="32"/>
      <c r="N25" s="33"/>
      <c r="O25" s="34"/>
      <c r="P25" s="33"/>
      <c r="Q25" s="33"/>
      <c r="R25" s="33"/>
      <c r="S25" s="33"/>
      <c r="T25" s="33"/>
    </row>
    <row r="26" spans="1:20" s="26" customFormat="1" ht="15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6"/>
      <c r="L26" s="31"/>
      <c r="M26" s="32" t="s">
        <v>28</v>
      </c>
      <c r="N26" s="33" t="s">
        <v>32</v>
      </c>
      <c r="O26" s="34">
        <v>3</v>
      </c>
      <c r="P26" s="33"/>
      <c r="Q26" s="33"/>
      <c r="R26" s="33"/>
      <c r="S26" s="33"/>
      <c r="T26" s="33"/>
    </row>
    <row r="27" spans="1:20" s="26" customFormat="1" ht="15.75" customHeight="1">
      <c r="A27" s="37">
        <v>1</v>
      </c>
      <c r="B27" s="37">
        <v>1</v>
      </c>
      <c r="C27" s="37">
        <v>1</v>
      </c>
      <c r="D27" s="37">
        <v>1</v>
      </c>
      <c r="E27" s="37">
        <v>1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6"/>
      <c r="L27" s="31" t="s">
        <v>33</v>
      </c>
      <c r="M27" s="32"/>
      <c r="N27" s="33"/>
      <c r="O27" s="34"/>
      <c r="P27" s="33"/>
      <c r="Q27" s="33"/>
      <c r="R27" s="33"/>
      <c r="S27" s="33"/>
      <c r="T27" s="33"/>
    </row>
    <row r="28" spans="1:20" s="26" customFormat="1" ht="15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6"/>
      <c r="L28" s="31"/>
      <c r="M28" s="32" t="s">
        <v>28</v>
      </c>
      <c r="N28" s="33" t="s">
        <v>34</v>
      </c>
      <c r="O28" s="34">
        <v>1</v>
      </c>
      <c r="P28" s="33"/>
      <c r="Q28" s="33"/>
      <c r="R28" s="33"/>
      <c r="S28" s="33"/>
      <c r="T28" s="33"/>
    </row>
    <row r="29" spans="1:20" s="35" customFormat="1" ht="15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>
        <v>1</v>
      </c>
      <c r="K29" s="36" t="s">
        <v>16</v>
      </c>
      <c r="L29" s="31" t="s">
        <v>35</v>
      </c>
      <c r="M29" s="32"/>
      <c r="N29" s="33" t="s">
        <v>36</v>
      </c>
      <c r="O29" s="34">
        <v>1</v>
      </c>
      <c r="P29" s="33"/>
      <c r="Q29" s="33"/>
      <c r="R29" s="33"/>
      <c r="S29" s="33"/>
      <c r="T29" s="33"/>
    </row>
    <row r="30" spans="1:20" s="26" customFormat="1" ht="15.75" customHeight="1">
      <c r="A30" s="37">
        <v>1</v>
      </c>
      <c r="B30" s="37">
        <v>1</v>
      </c>
      <c r="C30" s="37">
        <v>1</v>
      </c>
      <c r="D30" s="37">
        <v>1</v>
      </c>
      <c r="E30" s="37">
        <v>1</v>
      </c>
      <c r="F30" s="37">
        <v>1</v>
      </c>
      <c r="G30" s="37">
        <v>1</v>
      </c>
      <c r="H30" s="37">
        <v>1</v>
      </c>
      <c r="I30" s="37">
        <v>1</v>
      </c>
      <c r="J30" s="37">
        <v>1</v>
      </c>
      <c r="K30" s="36"/>
      <c r="L30" s="31" t="s">
        <v>37</v>
      </c>
      <c r="M30" s="32"/>
      <c r="N30" s="33"/>
      <c r="O30" s="34"/>
      <c r="P30" s="33"/>
      <c r="Q30" s="33"/>
      <c r="R30" s="33"/>
      <c r="S30" s="33"/>
      <c r="T30" s="33"/>
    </row>
    <row r="31" spans="1:20" s="26" customFormat="1" ht="15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6"/>
      <c r="L31" s="31"/>
      <c r="M31" s="32" t="s">
        <v>28</v>
      </c>
      <c r="N31" s="33" t="s">
        <v>38</v>
      </c>
      <c r="O31" s="34">
        <v>1</v>
      </c>
      <c r="P31" s="33"/>
      <c r="Q31" s="33"/>
      <c r="R31" s="33"/>
      <c r="S31" s="33"/>
      <c r="T31" s="33"/>
    </row>
    <row r="32" spans="1:20" s="26" customFormat="1" ht="15.75" customHeight="1">
      <c r="A32" s="37"/>
      <c r="B32" s="37"/>
      <c r="C32" s="37"/>
      <c r="D32" s="37"/>
      <c r="E32" s="37"/>
      <c r="F32" s="37"/>
      <c r="G32" s="37"/>
      <c r="H32" s="37"/>
      <c r="I32" s="37">
        <v>3</v>
      </c>
      <c r="J32" s="37">
        <v>3</v>
      </c>
      <c r="K32" s="35" t="s">
        <v>39</v>
      </c>
      <c r="L32" s="31" t="s">
        <v>40</v>
      </c>
      <c r="M32" s="32"/>
      <c r="N32" s="33"/>
      <c r="O32" s="34"/>
      <c r="P32" s="33"/>
      <c r="Q32" s="33"/>
      <c r="R32" s="33"/>
      <c r="S32" s="33"/>
      <c r="T32" s="33"/>
    </row>
    <row r="33" spans="1:20" s="26" customFormat="1" ht="15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6"/>
      <c r="L33" s="31"/>
      <c r="M33" s="32" t="s">
        <v>41</v>
      </c>
      <c r="N33" s="33" t="s">
        <v>42</v>
      </c>
      <c r="O33" s="34">
        <v>1</v>
      </c>
      <c r="P33" s="33"/>
      <c r="Q33" s="33"/>
      <c r="R33" s="33"/>
      <c r="S33" s="33"/>
      <c r="T33" s="33"/>
    </row>
    <row r="34" spans="1:20" s="26" customFormat="1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6"/>
      <c r="L34" s="31"/>
      <c r="M34" s="32" t="s">
        <v>28</v>
      </c>
      <c r="N34" s="33" t="s">
        <v>43</v>
      </c>
      <c r="O34" s="34">
        <v>2</v>
      </c>
      <c r="P34" s="33"/>
      <c r="Q34" s="33"/>
      <c r="R34" s="33"/>
      <c r="S34" s="33"/>
      <c r="T34" s="33"/>
    </row>
    <row r="35" spans="1:20" s="26" customFormat="1" ht="15.75" customHeight="1">
      <c r="A35" s="37"/>
      <c r="B35" s="37"/>
      <c r="C35" s="37"/>
      <c r="D35" s="37"/>
      <c r="E35" s="37"/>
      <c r="F35" s="37"/>
      <c r="G35" s="37"/>
      <c r="H35" s="37"/>
      <c r="I35" s="37">
        <v>2</v>
      </c>
      <c r="J35" s="37">
        <v>2</v>
      </c>
      <c r="K35" s="35" t="s">
        <v>39</v>
      </c>
      <c r="L35" s="31" t="s">
        <v>44</v>
      </c>
      <c r="M35" s="32"/>
      <c r="N35" s="33"/>
      <c r="O35" s="34"/>
      <c r="P35" s="33"/>
      <c r="Q35" s="33"/>
      <c r="R35" s="33"/>
      <c r="S35" s="33"/>
      <c r="T35" s="33"/>
    </row>
    <row r="36" spans="1:20" s="26" customFormat="1" ht="15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6"/>
      <c r="L36" s="31"/>
      <c r="M36" s="32" t="s">
        <v>28</v>
      </c>
      <c r="N36" s="33" t="s">
        <v>45</v>
      </c>
      <c r="O36" s="34">
        <v>2</v>
      </c>
      <c r="P36" s="33"/>
      <c r="Q36" s="33"/>
      <c r="R36" s="33"/>
      <c r="S36" s="33"/>
      <c r="T36" s="33"/>
    </row>
    <row r="37" spans="1:20" s="26" customFormat="1" ht="15.75" customHeight="1">
      <c r="A37" s="37">
        <v>1</v>
      </c>
      <c r="B37" s="37">
        <v>1</v>
      </c>
      <c r="C37" s="37">
        <v>1</v>
      </c>
      <c r="D37" s="37">
        <v>1</v>
      </c>
      <c r="E37" s="37">
        <v>1</v>
      </c>
      <c r="F37" s="39">
        <v>3</v>
      </c>
      <c r="G37" s="39">
        <v>3</v>
      </c>
      <c r="H37" s="39">
        <v>3</v>
      </c>
      <c r="I37" s="39">
        <v>4</v>
      </c>
      <c r="J37" s="39">
        <v>4</v>
      </c>
      <c r="K37" s="36" t="s">
        <v>26</v>
      </c>
      <c r="L37" s="31" t="s">
        <v>46</v>
      </c>
      <c r="M37" s="32"/>
      <c r="N37" s="33"/>
      <c r="O37" s="34"/>
      <c r="P37" s="33"/>
      <c r="Q37" s="33"/>
      <c r="R37" s="33"/>
      <c r="S37" s="33"/>
      <c r="T37" s="33"/>
    </row>
    <row r="38" spans="1:20" s="26" customFormat="1" ht="15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6"/>
      <c r="L38" s="31"/>
      <c r="M38" s="32" t="s">
        <v>25</v>
      </c>
      <c r="N38" s="33" t="s">
        <v>47</v>
      </c>
      <c r="O38" s="34">
        <v>4</v>
      </c>
      <c r="P38" s="33"/>
      <c r="Q38" s="33"/>
      <c r="R38" s="33"/>
      <c r="S38" s="33"/>
      <c r="T38" s="33"/>
    </row>
    <row r="39" spans="1:20" s="26" customFormat="1" ht="15.75" customHeight="1">
      <c r="A39" s="37"/>
      <c r="B39" s="37"/>
      <c r="C39" s="37"/>
      <c r="D39" s="37"/>
      <c r="E39" s="37"/>
      <c r="F39" s="37"/>
      <c r="G39" s="37"/>
      <c r="H39" s="37"/>
      <c r="I39" s="37">
        <v>1</v>
      </c>
      <c r="J39" s="37">
        <v>1</v>
      </c>
      <c r="K39" s="35" t="s">
        <v>39</v>
      </c>
      <c r="L39" s="31" t="s">
        <v>48</v>
      </c>
      <c r="M39" s="32"/>
      <c r="N39" s="33"/>
      <c r="O39" s="34"/>
      <c r="P39" s="33"/>
      <c r="Q39" s="33"/>
      <c r="R39" s="33"/>
      <c r="S39" s="33"/>
      <c r="T39" s="33"/>
    </row>
    <row r="40" spans="1:20" s="26" customFormat="1" ht="15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6"/>
      <c r="L40" s="31"/>
      <c r="M40" s="32" t="s">
        <v>25</v>
      </c>
      <c r="N40" s="33" t="s">
        <v>47</v>
      </c>
      <c r="O40" s="34">
        <v>1</v>
      </c>
      <c r="P40" s="33"/>
      <c r="Q40" s="33"/>
      <c r="R40" s="33"/>
      <c r="S40" s="33"/>
      <c r="T40" s="33"/>
    </row>
    <row r="41" spans="1:20" s="26" customFormat="1" ht="15.75" customHeight="1">
      <c r="A41" s="37">
        <v>1</v>
      </c>
      <c r="B41" s="37">
        <v>1</v>
      </c>
      <c r="C41" s="37">
        <v>1</v>
      </c>
      <c r="D41" s="37">
        <v>1</v>
      </c>
      <c r="E41" s="37">
        <v>1</v>
      </c>
      <c r="F41" s="37">
        <v>1</v>
      </c>
      <c r="G41" s="37">
        <v>1</v>
      </c>
      <c r="H41" s="37">
        <v>1</v>
      </c>
      <c r="I41" s="37">
        <v>1</v>
      </c>
      <c r="J41" s="37">
        <v>1</v>
      </c>
      <c r="K41" s="36"/>
      <c r="L41" s="31" t="s">
        <v>49</v>
      </c>
      <c r="M41" s="32"/>
      <c r="N41" s="33"/>
      <c r="O41" s="34"/>
      <c r="P41" s="33"/>
      <c r="Q41" s="33"/>
      <c r="R41" s="33"/>
      <c r="S41" s="33"/>
      <c r="T41" s="33"/>
    </row>
    <row r="42" spans="1:20" s="26" customFormat="1" ht="15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6"/>
      <c r="L42" s="31"/>
      <c r="M42" s="32" t="s">
        <v>25</v>
      </c>
      <c r="N42" s="33" t="s">
        <v>47</v>
      </c>
      <c r="O42" s="34">
        <v>1</v>
      </c>
      <c r="P42" s="33"/>
      <c r="Q42" s="33"/>
      <c r="R42" s="33"/>
      <c r="S42" s="33"/>
      <c r="T42" s="33"/>
    </row>
    <row r="43" spans="1:20" s="26" customFormat="1" ht="15.75" customHeight="1">
      <c r="A43" s="37"/>
      <c r="B43" s="37"/>
      <c r="C43" s="37"/>
      <c r="D43" s="37"/>
      <c r="E43" s="37"/>
      <c r="F43" s="37"/>
      <c r="G43" s="37"/>
      <c r="H43" s="37"/>
      <c r="I43" s="37">
        <v>3</v>
      </c>
      <c r="J43" s="37">
        <v>3</v>
      </c>
      <c r="K43" s="35" t="s">
        <v>39</v>
      </c>
      <c r="L43" s="31" t="s">
        <v>50</v>
      </c>
      <c r="M43" s="32"/>
      <c r="N43" s="33"/>
      <c r="O43" s="34"/>
      <c r="P43" s="33"/>
      <c r="Q43" s="33"/>
      <c r="R43" s="33"/>
      <c r="S43" s="33"/>
      <c r="T43" s="33"/>
    </row>
    <row r="44" spans="1:20" s="26" customFormat="1" ht="15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6"/>
      <c r="L44" s="31"/>
      <c r="M44" s="32" t="s">
        <v>51</v>
      </c>
      <c r="N44" s="33" t="s">
        <v>52</v>
      </c>
      <c r="O44" s="34">
        <v>3</v>
      </c>
      <c r="P44" s="33"/>
      <c r="Q44" s="33"/>
      <c r="R44" s="33"/>
      <c r="S44" s="33"/>
      <c r="T44" s="33"/>
    </row>
    <row r="45" spans="1:20" s="26" customFormat="1" ht="15.75" customHeight="1">
      <c r="A45" s="37">
        <v>1</v>
      </c>
      <c r="B45" s="37">
        <v>1</v>
      </c>
      <c r="C45" s="37">
        <v>1</v>
      </c>
      <c r="D45" s="37">
        <v>1</v>
      </c>
      <c r="E45" s="37">
        <v>1</v>
      </c>
      <c r="F45" s="37">
        <v>2</v>
      </c>
      <c r="G45" s="37">
        <v>2</v>
      </c>
      <c r="H45" s="37">
        <v>2</v>
      </c>
      <c r="I45" s="37">
        <v>4</v>
      </c>
      <c r="J45" s="37">
        <v>4</v>
      </c>
      <c r="K45" s="35" t="s">
        <v>39</v>
      </c>
      <c r="L45" s="31" t="s">
        <v>53</v>
      </c>
      <c r="M45" s="32"/>
      <c r="N45" s="33"/>
      <c r="O45" s="34"/>
      <c r="P45" s="33"/>
      <c r="Q45" s="33"/>
      <c r="R45" s="33"/>
      <c r="S45" s="33"/>
      <c r="T45" s="33"/>
    </row>
    <row r="46" spans="1:20" s="26" customFormat="1" ht="15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6"/>
      <c r="L46" s="31"/>
      <c r="M46" s="32" t="s">
        <v>54</v>
      </c>
      <c r="N46" s="33" t="s">
        <v>55</v>
      </c>
      <c r="O46" s="34">
        <v>4</v>
      </c>
      <c r="P46" s="33"/>
      <c r="Q46" s="33"/>
      <c r="R46" s="33"/>
      <c r="S46" s="33"/>
      <c r="T46" s="33"/>
    </row>
    <row r="47" spans="1:20" s="26" customFormat="1" ht="15.75" customHeight="1">
      <c r="A47" s="37"/>
      <c r="B47" s="37"/>
      <c r="C47" s="37"/>
      <c r="D47" s="37"/>
      <c r="E47" s="37"/>
      <c r="F47" s="37"/>
      <c r="G47" s="37"/>
      <c r="H47" s="37"/>
      <c r="I47" s="37">
        <v>1</v>
      </c>
      <c r="J47" s="37">
        <v>1</v>
      </c>
      <c r="K47" s="36" t="s">
        <v>26</v>
      </c>
      <c r="L47" s="31" t="s">
        <v>56</v>
      </c>
      <c r="M47" s="32"/>
      <c r="N47" s="33"/>
      <c r="O47" s="34"/>
      <c r="P47" s="33"/>
      <c r="Q47" s="33"/>
      <c r="R47" s="33"/>
      <c r="S47" s="33"/>
      <c r="T47" s="33"/>
    </row>
    <row r="48" spans="1:20" s="26" customFormat="1" ht="15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6"/>
      <c r="L48" s="31"/>
      <c r="M48" s="32" t="s">
        <v>28</v>
      </c>
      <c r="N48" s="33" t="s">
        <v>52</v>
      </c>
      <c r="O48" s="34">
        <v>1</v>
      </c>
      <c r="P48" s="33"/>
      <c r="Q48" s="33"/>
      <c r="R48" s="33"/>
      <c r="S48" s="33"/>
      <c r="T48" s="33"/>
    </row>
    <row r="49" spans="1:20" s="26" customFormat="1" ht="15.75" customHeight="1">
      <c r="A49" s="37"/>
      <c r="B49" s="37"/>
      <c r="C49" s="37"/>
      <c r="D49" s="37"/>
      <c r="E49" s="37"/>
      <c r="F49" s="37"/>
      <c r="G49" s="37"/>
      <c r="H49" s="37"/>
      <c r="I49" s="37">
        <v>1</v>
      </c>
      <c r="J49" s="37">
        <v>1</v>
      </c>
      <c r="K49" s="35" t="s">
        <v>39</v>
      </c>
      <c r="L49" s="31" t="s">
        <v>57</v>
      </c>
      <c r="M49" s="32"/>
      <c r="N49" s="33"/>
      <c r="O49" s="34"/>
      <c r="P49" s="33"/>
      <c r="Q49" s="33"/>
      <c r="R49" s="33"/>
      <c r="S49" s="33"/>
      <c r="T49" s="33"/>
    </row>
    <row r="50" spans="1:20" s="26" customFormat="1" ht="15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6"/>
      <c r="L50" s="31"/>
      <c r="M50" s="32" t="s">
        <v>58</v>
      </c>
      <c r="N50" s="33" t="s">
        <v>59</v>
      </c>
      <c r="O50" s="34">
        <v>1</v>
      </c>
      <c r="P50" s="33"/>
      <c r="Q50" s="33"/>
      <c r="R50" s="33"/>
      <c r="S50" s="33"/>
      <c r="T50" s="33"/>
    </row>
    <row r="51" spans="1:20" s="26" customFormat="1" ht="15.75" customHeight="1">
      <c r="A51" s="37">
        <v>2</v>
      </c>
      <c r="B51" s="37">
        <v>2</v>
      </c>
      <c r="C51" s="37">
        <v>2</v>
      </c>
      <c r="D51" s="37">
        <v>2</v>
      </c>
      <c r="E51" s="37">
        <v>2</v>
      </c>
      <c r="F51" s="37">
        <v>2</v>
      </c>
      <c r="G51" s="37">
        <v>2</v>
      </c>
      <c r="H51" s="37">
        <v>2</v>
      </c>
      <c r="I51" s="37">
        <v>3</v>
      </c>
      <c r="J51" s="37">
        <v>3</v>
      </c>
      <c r="K51" s="35" t="s">
        <v>39</v>
      </c>
      <c r="L51" s="31" t="s">
        <v>60</v>
      </c>
      <c r="M51" s="32"/>
      <c r="N51" s="33"/>
      <c r="O51" s="34"/>
      <c r="P51" s="33"/>
      <c r="Q51" s="33"/>
      <c r="R51" s="33"/>
      <c r="S51" s="33"/>
      <c r="T51" s="33"/>
    </row>
    <row r="52" spans="1:20" s="26" customFormat="1" ht="15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6"/>
      <c r="L52" s="31"/>
      <c r="M52" s="32" t="s">
        <v>61</v>
      </c>
      <c r="N52" s="33" t="s">
        <v>52</v>
      </c>
      <c r="O52" s="34">
        <v>3</v>
      </c>
      <c r="P52" s="33"/>
      <c r="Q52" s="33"/>
      <c r="R52" s="33"/>
      <c r="S52" s="33"/>
      <c r="T52" s="33"/>
    </row>
    <row r="53" spans="1:20" s="26" customFormat="1" ht="15.75" customHeight="1">
      <c r="A53" s="37"/>
      <c r="B53" s="37"/>
      <c r="C53" s="37"/>
      <c r="D53" s="37"/>
      <c r="E53" s="37"/>
      <c r="F53" s="37"/>
      <c r="G53" s="37"/>
      <c r="H53" s="37"/>
      <c r="I53" s="37">
        <v>2</v>
      </c>
      <c r="J53" s="38">
        <v>2</v>
      </c>
      <c r="K53" s="35" t="s">
        <v>39</v>
      </c>
      <c r="L53" s="31" t="s">
        <v>62</v>
      </c>
      <c r="M53" s="32"/>
      <c r="N53" s="33"/>
      <c r="O53" s="34"/>
      <c r="P53" s="33"/>
      <c r="Q53" s="33"/>
      <c r="R53" s="33"/>
      <c r="S53" s="33"/>
      <c r="T53" s="33"/>
    </row>
    <row r="54" spans="1:20" s="26" customFormat="1" ht="15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6"/>
      <c r="L54" s="31"/>
      <c r="M54" s="32" t="s">
        <v>25</v>
      </c>
      <c r="N54" s="33" t="s">
        <v>52</v>
      </c>
      <c r="O54" s="34">
        <v>2</v>
      </c>
      <c r="P54" s="33"/>
      <c r="Q54" s="33"/>
      <c r="R54" s="33"/>
      <c r="S54" s="33"/>
      <c r="T54" s="33"/>
    </row>
    <row r="55" spans="7:15" s="40" customFormat="1" ht="15.75" customHeight="1">
      <c r="G55" s="26"/>
      <c r="H55" s="26"/>
      <c r="I55" s="26"/>
      <c r="J55" s="26"/>
      <c r="K55" s="35"/>
      <c r="L55" s="36"/>
      <c r="M55" s="35"/>
      <c r="N55" s="41"/>
      <c r="O55" s="38"/>
    </row>
    <row r="56" spans="7:15" s="40" customFormat="1" ht="15.75" customHeight="1">
      <c r="G56" s="26"/>
      <c r="H56" s="26"/>
      <c r="I56" s="26"/>
      <c r="J56" s="26"/>
      <c r="K56" s="35"/>
      <c r="L56" s="36"/>
      <c r="M56" s="35"/>
      <c r="N56" s="41"/>
      <c r="O56" s="38"/>
    </row>
    <row r="57" spans="12:20" s="40" customFormat="1" ht="15.75" customHeight="1">
      <c r="L57" s="28" t="s">
        <v>63</v>
      </c>
      <c r="M57" s="42"/>
      <c r="N57" s="42"/>
      <c r="O57" s="42"/>
      <c r="P57" s="42"/>
      <c r="Q57" s="42"/>
      <c r="R57" s="42"/>
      <c r="S57" s="42"/>
      <c r="T57" s="42"/>
    </row>
    <row r="58" spans="12:20" s="40" customFormat="1" ht="15.75" customHeight="1">
      <c r="L58" s="28"/>
      <c r="M58" s="42"/>
      <c r="N58" s="42"/>
      <c r="O58" s="42"/>
      <c r="P58" s="42"/>
      <c r="Q58" s="42"/>
      <c r="R58" s="42"/>
      <c r="S58" s="42"/>
      <c r="T58" s="42"/>
    </row>
    <row r="59" spans="1:20" s="35" customFormat="1" ht="15.75" customHeight="1">
      <c r="A59" s="38"/>
      <c r="B59" s="38"/>
      <c r="C59" s="38"/>
      <c r="D59" s="38"/>
      <c r="E59" s="38"/>
      <c r="F59" s="38"/>
      <c r="G59" s="38">
        <v>1</v>
      </c>
      <c r="H59" s="38">
        <v>1</v>
      </c>
      <c r="I59" s="38">
        <v>1</v>
      </c>
      <c r="J59" s="38">
        <v>1</v>
      </c>
      <c r="K59" s="43" t="s">
        <v>64</v>
      </c>
      <c r="L59" s="31" t="s">
        <v>65</v>
      </c>
      <c r="M59" s="32"/>
      <c r="N59" s="33" t="s">
        <v>18</v>
      </c>
      <c r="O59" s="34">
        <v>1</v>
      </c>
      <c r="P59" s="33"/>
      <c r="Q59" s="33"/>
      <c r="R59" s="33"/>
      <c r="S59" s="33"/>
      <c r="T59" s="33"/>
    </row>
    <row r="60" spans="1:20" s="35" customFormat="1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>
        <v>1</v>
      </c>
      <c r="K60" s="36" t="s">
        <v>16</v>
      </c>
      <c r="L60" s="31" t="s">
        <v>66</v>
      </c>
      <c r="M60" s="32"/>
      <c r="N60" s="33" t="s">
        <v>23</v>
      </c>
      <c r="O60" s="34">
        <v>1</v>
      </c>
      <c r="P60" s="33"/>
      <c r="Q60" s="33"/>
      <c r="R60" s="33"/>
      <c r="S60" s="33"/>
      <c r="T60" s="33"/>
    </row>
    <row r="61" spans="1:20" s="26" customFormat="1" ht="15.75" customHeight="1">
      <c r="A61" s="37"/>
      <c r="B61" s="37"/>
      <c r="C61" s="37"/>
      <c r="D61" s="37" t="s">
        <v>21</v>
      </c>
      <c r="E61" s="37" t="s">
        <v>21</v>
      </c>
      <c r="F61" s="37">
        <v>1</v>
      </c>
      <c r="G61" s="37">
        <v>1</v>
      </c>
      <c r="H61" s="37">
        <v>1</v>
      </c>
      <c r="I61" s="37">
        <v>1</v>
      </c>
      <c r="J61" s="37">
        <v>1</v>
      </c>
      <c r="K61" s="36"/>
      <c r="L61" s="31" t="s">
        <v>67</v>
      </c>
      <c r="M61" s="32"/>
      <c r="N61" s="33"/>
      <c r="O61" s="34"/>
      <c r="P61" s="33"/>
      <c r="Q61" s="33"/>
      <c r="R61" s="33"/>
      <c r="S61" s="33"/>
      <c r="T61" s="33"/>
    </row>
    <row r="62" spans="1:20" s="26" customFormat="1" ht="15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6"/>
      <c r="L62" s="31"/>
      <c r="M62" s="32" t="s">
        <v>28</v>
      </c>
      <c r="N62" s="33" t="s">
        <v>32</v>
      </c>
      <c r="O62" s="34">
        <v>1</v>
      </c>
      <c r="P62" s="33"/>
      <c r="Q62" s="33"/>
      <c r="R62" s="33"/>
      <c r="S62" s="33"/>
      <c r="T62" s="33"/>
    </row>
    <row r="63" spans="1:20" s="26" customFormat="1" ht="15.75" customHeight="1">
      <c r="A63" s="37"/>
      <c r="B63" s="37"/>
      <c r="C63" s="37"/>
      <c r="D63" s="37"/>
      <c r="E63" s="37"/>
      <c r="F63" s="37"/>
      <c r="G63" s="37"/>
      <c r="H63" s="37"/>
      <c r="I63" s="37">
        <v>1</v>
      </c>
      <c r="J63" s="37">
        <v>1</v>
      </c>
      <c r="K63" s="35" t="s">
        <v>39</v>
      </c>
      <c r="L63" s="31" t="s">
        <v>68</v>
      </c>
      <c r="M63" s="32"/>
      <c r="N63" s="33"/>
      <c r="O63" s="34"/>
      <c r="P63" s="33"/>
      <c r="Q63" s="33"/>
      <c r="R63" s="33"/>
      <c r="S63" s="33"/>
      <c r="T63" s="33"/>
    </row>
    <row r="64" spans="1:20" s="26" customFormat="1" ht="15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6"/>
      <c r="L64" s="31"/>
      <c r="M64" s="32" t="s">
        <v>69</v>
      </c>
      <c r="N64" s="33" t="s">
        <v>45</v>
      </c>
      <c r="O64" s="34">
        <v>1</v>
      </c>
      <c r="P64" s="33"/>
      <c r="Q64" s="33"/>
      <c r="R64" s="33"/>
      <c r="S64" s="33"/>
      <c r="T64" s="33"/>
    </row>
    <row r="65" spans="1:20" s="26" customFormat="1" ht="15.75" customHeight="1">
      <c r="A65" s="37"/>
      <c r="B65" s="37"/>
      <c r="C65" s="37"/>
      <c r="D65" s="37"/>
      <c r="E65" s="37"/>
      <c r="F65" s="37"/>
      <c r="G65" s="37"/>
      <c r="H65" s="37"/>
      <c r="I65" s="37">
        <v>1</v>
      </c>
      <c r="J65" s="38">
        <v>1</v>
      </c>
      <c r="K65" s="35" t="s">
        <v>39</v>
      </c>
      <c r="L65" s="31" t="s">
        <v>70</v>
      </c>
      <c r="M65" s="32"/>
      <c r="N65" s="33"/>
      <c r="O65" s="34"/>
      <c r="P65" s="33"/>
      <c r="Q65" s="33"/>
      <c r="R65" s="33"/>
      <c r="S65" s="33"/>
      <c r="T65" s="33"/>
    </row>
    <row r="66" spans="1:20" s="26" customFormat="1" ht="15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6"/>
      <c r="L66" s="31"/>
      <c r="M66" s="32" t="s">
        <v>25</v>
      </c>
      <c r="N66" s="33" t="s">
        <v>47</v>
      </c>
      <c r="O66" s="34">
        <v>1</v>
      </c>
      <c r="P66" s="33"/>
      <c r="Q66" s="33"/>
      <c r="R66" s="33"/>
      <c r="S66" s="33"/>
      <c r="T66" s="33"/>
    </row>
    <row r="67" spans="1:20" s="26" customFormat="1" ht="15.75" customHeight="1">
      <c r="A67" s="37">
        <v>1</v>
      </c>
      <c r="B67" s="37">
        <v>1</v>
      </c>
      <c r="C67" s="37">
        <v>1</v>
      </c>
      <c r="D67" s="37">
        <v>1</v>
      </c>
      <c r="E67" s="37">
        <v>1</v>
      </c>
      <c r="F67" s="37">
        <v>1</v>
      </c>
      <c r="G67" s="37">
        <v>1</v>
      </c>
      <c r="H67" s="37">
        <v>1</v>
      </c>
      <c r="I67" s="37">
        <v>1</v>
      </c>
      <c r="J67" s="37">
        <v>1</v>
      </c>
      <c r="K67" s="36"/>
      <c r="L67" s="31" t="s">
        <v>71</v>
      </c>
      <c r="M67" s="32"/>
      <c r="N67" s="33"/>
      <c r="O67" s="34"/>
      <c r="P67" s="33"/>
      <c r="Q67" s="33"/>
      <c r="R67" s="33"/>
      <c r="S67" s="33"/>
      <c r="T67" s="33"/>
    </row>
    <row r="68" spans="1:20" s="26" customFormat="1" ht="15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6"/>
      <c r="L68" s="31"/>
      <c r="M68" s="32" t="s">
        <v>25</v>
      </c>
      <c r="N68" s="33" t="s">
        <v>47</v>
      </c>
      <c r="O68" s="34">
        <v>1</v>
      </c>
      <c r="P68" s="33"/>
      <c r="Q68" s="33"/>
      <c r="R68" s="33"/>
      <c r="S68" s="33"/>
      <c r="T68" s="33"/>
    </row>
    <row r="69" spans="1:15" s="40" customFormat="1" ht="15.75" customHeight="1" thickBot="1">
      <c r="A69" s="44">
        <f aca="true" t="shared" si="0" ref="A69:F69">SUM(A60:A68)</f>
        <v>1</v>
      </c>
      <c r="B69" s="44">
        <f t="shared" si="0"/>
        <v>1</v>
      </c>
      <c r="C69" s="44">
        <f t="shared" si="0"/>
        <v>1</v>
      </c>
      <c r="D69" s="44">
        <f t="shared" si="0"/>
        <v>1</v>
      </c>
      <c r="E69" s="44">
        <f t="shared" si="0"/>
        <v>1</v>
      </c>
      <c r="F69" s="44">
        <f t="shared" si="0"/>
        <v>2</v>
      </c>
      <c r="G69" s="45">
        <f>SUM(G59:G68)</f>
        <v>3</v>
      </c>
      <c r="H69" s="45">
        <f>SUM(H59:H68)</f>
        <v>3</v>
      </c>
      <c r="I69" s="45">
        <f>SUM(I59:I68)</f>
        <v>5</v>
      </c>
      <c r="J69" s="45">
        <f>SUM(J59:J68)</f>
        <v>6</v>
      </c>
      <c r="K69" s="36"/>
      <c r="L69" s="35"/>
      <c r="M69" s="46"/>
      <c r="N69" s="41"/>
      <c r="O69" s="38"/>
    </row>
    <row r="70" spans="1:15" s="40" customFormat="1" ht="15.75" customHeight="1" thickTop="1">
      <c r="A70" s="47"/>
      <c r="B70" s="47"/>
      <c r="C70" s="47"/>
      <c r="D70" s="47"/>
      <c r="E70" s="47"/>
      <c r="F70" s="47"/>
      <c r="G70" s="37"/>
      <c r="H70" s="37"/>
      <c r="I70" s="37"/>
      <c r="J70" s="37"/>
      <c r="K70" s="48"/>
      <c r="L70" s="48"/>
      <c r="M70" s="48"/>
      <c r="N70" s="48"/>
      <c r="O70" s="48"/>
    </row>
    <row r="71" spans="2:20" s="40" customFormat="1" ht="15.75" customHeight="1">
      <c r="B71" s="49"/>
      <c r="C71" s="49"/>
      <c r="D71" s="49"/>
      <c r="E71" s="49"/>
      <c r="F71" s="49"/>
      <c r="L71" s="82" t="s">
        <v>72</v>
      </c>
      <c r="M71" s="82"/>
      <c r="N71" s="82"/>
      <c r="O71" s="82"/>
      <c r="P71" s="82"/>
      <c r="Q71" s="82"/>
      <c r="R71" s="82"/>
      <c r="S71" s="82"/>
      <c r="T71" s="82"/>
    </row>
    <row r="72" spans="2:20" s="50" customFormat="1" ht="15.75" customHeight="1">
      <c r="B72" s="51"/>
      <c r="C72" s="51"/>
      <c r="D72" s="51"/>
      <c r="E72" s="51"/>
      <c r="F72" s="51"/>
      <c r="L72" s="52"/>
      <c r="M72" s="52"/>
      <c r="N72" s="52"/>
      <c r="O72" s="52"/>
      <c r="P72" s="52"/>
      <c r="Q72" s="52"/>
      <c r="R72" s="52"/>
      <c r="S72" s="52"/>
      <c r="T72" s="52"/>
    </row>
    <row r="73" spans="12:20" s="40" customFormat="1" ht="15.75" customHeight="1">
      <c r="L73" s="28" t="s">
        <v>73</v>
      </c>
      <c r="M73" s="42"/>
      <c r="N73" s="42"/>
      <c r="O73" s="42"/>
      <c r="P73" s="42"/>
      <c r="Q73" s="42"/>
      <c r="R73" s="42"/>
      <c r="S73" s="42"/>
      <c r="T73" s="42"/>
    </row>
    <row r="74" spans="12:20" s="40" customFormat="1" ht="15.75" customHeight="1">
      <c r="L74" s="28"/>
      <c r="M74" s="42"/>
      <c r="N74" s="42"/>
      <c r="O74" s="42"/>
      <c r="P74" s="42"/>
      <c r="Q74" s="42"/>
      <c r="R74" s="42"/>
      <c r="S74" s="42"/>
      <c r="T74" s="42"/>
    </row>
    <row r="75" spans="2:20" s="40" customFormat="1" ht="15.75" customHeight="1">
      <c r="B75" s="53"/>
      <c r="C75" s="53"/>
      <c r="D75" s="53"/>
      <c r="E75" s="53"/>
      <c r="F75" s="49"/>
      <c r="L75" s="28" t="s">
        <v>74</v>
      </c>
      <c r="M75" s="42"/>
      <c r="N75" s="42"/>
      <c r="O75" s="42"/>
      <c r="P75" s="42"/>
      <c r="Q75" s="42"/>
      <c r="R75" s="42"/>
      <c r="S75" s="42"/>
      <c r="T75" s="42"/>
    </row>
    <row r="76" spans="2:15" s="40" customFormat="1" ht="15.75" customHeight="1">
      <c r="B76" s="53"/>
      <c r="C76" s="53"/>
      <c r="D76" s="53"/>
      <c r="E76" s="53"/>
      <c r="F76" s="49"/>
      <c r="G76" s="54"/>
      <c r="H76" s="54"/>
      <c r="I76" s="54"/>
      <c r="J76" s="54"/>
      <c r="K76" s="55"/>
      <c r="L76" s="56"/>
      <c r="M76" s="46"/>
      <c r="N76" s="55"/>
      <c r="O76" s="55"/>
    </row>
    <row r="77" spans="1:20" s="26" customFormat="1" ht="15.75" customHeight="1">
      <c r="A77" s="37">
        <v>4</v>
      </c>
      <c r="B77" s="37">
        <v>4</v>
      </c>
      <c r="C77" s="37">
        <v>4</v>
      </c>
      <c r="D77" s="37">
        <v>4</v>
      </c>
      <c r="E77" s="37">
        <v>4</v>
      </c>
      <c r="F77" s="37">
        <v>4</v>
      </c>
      <c r="G77" s="37">
        <v>4</v>
      </c>
      <c r="H77" s="37">
        <v>4</v>
      </c>
      <c r="I77" s="37">
        <v>4</v>
      </c>
      <c r="J77" s="37">
        <v>4</v>
      </c>
      <c r="K77" s="36"/>
      <c r="L77" s="31" t="s">
        <v>75</v>
      </c>
      <c r="M77" s="32"/>
      <c r="N77" s="33"/>
      <c r="O77" s="34"/>
      <c r="P77" s="33"/>
      <c r="Q77" s="33"/>
      <c r="R77" s="33"/>
      <c r="S77" s="33"/>
      <c r="T77" s="33"/>
    </row>
    <row r="78" spans="1:20" s="40" customFormat="1" ht="15.75" customHeight="1">
      <c r="A78" s="47"/>
      <c r="B78" s="47"/>
      <c r="C78" s="47"/>
      <c r="D78" s="47"/>
      <c r="E78" s="47"/>
      <c r="F78" s="47"/>
      <c r="G78" s="37"/>
      <c r="H78" s="37"/>
      <c r="I78" s="37"/>
      <c r="J78" s="37"/>
      <c r="K78" s="36"/>
      <c r="L78" s="31"/>
      <c r="M78" s="32" t="s">
        <v>76</v>
      </c>
      <c r="N78" s="33" t="s">
        <v>77</v>
      </c>
      <c r="O78" s="34">
        <v>4</v>
      </c>
      <c r="P78" s="33"/>
      <c r="Q78" s="33"/>
      <c r="R78" s="33"/>
      <c r="S78" s="33"/>
      <c r="T78" s="33"/>
    </row>
    <row r="79" spans="1:15" s="40" customFormat="1" ht="15.75" customHeight="1" thickBot="1">
      <c r="A79" s="44">
        <f aca="true" t="shared" si="1" ref="A79:F79">SUM(A77)</f>
        <v>4</v>
      </c>
      <c r="B79" s="44">
        <f t="shared" si="1"/>
        <v>4</v>
      </c>
      <c r="C79" s="44">
        <f t="shared" si="1"/>
        <v>4</v>
      </c>
      <c r="D79" s="44">
        <f t="shared" si="1"/>
        <v>4</v>
      </c>
      <c r="E79" s="44">
        <f t="shared" si="1"/>
        <v>4</v>
      </c>
      <c r="F79" s="44">
        <f t="shared" si="1"/>
        <v>4</v>
      </c>
      <c r="G79" s="45">
        <f>SUM(G77)</f>
        <v>4</v>
      </c>
      <c r="H79" s="45">
        <f>SUM(H77)</f>
        <v>4</v>
      </c>
      <c r="I79" s="45">
        <f>SUM(I77:I78)</f>
        <v>4</v>
      </c>
      <c r="J79" s="45">
        <f>SUM(J77:J78)</f>
        <v>4</v>
      </c>
      <c r="K79" s="36"/>
      <c r="L79" s="35"/>
      <c r="M79" s="35"/>
      <c r="N79" s="41"/>
      <c r="O79" s="38"/>
    </row>
    <row r="80" spans="7:15" s="40" customFormat="1" ht="15.75" customHeight="1" thickTop="1">
      <c r="G80" s="26"/>
      <c r="H80" s="26"/>
      <c r="I80" s="26"/>
      <c r="J80" s="26"/>
      <c r="K80" s="36"/>
      <c r="L80" s="35"/>
      <c r="M80" s="35"/>
      <c r="N80" s="41"/>
      <c r="O80" s="38"/>
    </row>
    <row r="81" spans="2:20" s="40" customFormat="1" ht="15.75" customHeight="1">
      <c r="B81" s="53"/>
      <c r="C81" s="53"/>
      <c r="D81" s="53"/>
      <c r="E81" s="53"/>
      <c r="F81" s="49"/>
      <c r="L81" s="28" t="s">
        <v>78</v>
      </c>
      <c r="M81" s="42"/>
      <c r="N81" s="42"/>
      <c r="O81" s="42"/>
      <c r="P81" s="42"/>
      <c r="Q81" s="42"/>
      <c r="R81" s="42"/>
      <c r="S81" s="42"/>
      <c r="T81" s="42"/>
    </row>
    <row r="82" spans="2:15" s="40" customFormat="1" ht="15.75" customHeight="1">
      <c r="B82" s="53"/>
      <c r="C82" s="53"/>
      <c r="D82" s="53"/>
      <c r="E82" s="53"/>
      <c r="F82" s="49"/>
      <c r="G82" s="54"/>
      <c r="H82" s="54"/>
      <c r="I82" s="54"/>
      <c r="J82" s="54"/>
      <c r="K82" s="55"/>
      <c r="L82" s="56"/>
      <c r="M82" s="46"/>
      <c r="N82" s="41"/>
      <c r="O82" s="55"/>
    </row>
    <row r="83" spans="1:20" s="26" customFormat="1" ht="15.75" customHeight="1">
      <c r="A83" s="37">
        <v>4</v>
      </c>
      <c r="B83" s="37">
        <v>4</v>
      </c>
      <c r="C83" s="37">
        <v>4</v>
      </c>
      <c r="D83" s="37">
        <v>4</v>
      </c>
      <c r="E83" s="37">
        <v>4</v>
      </c>
      <c r="F83" s="37">
        <v>4</v>
      </c>
      <c r="G83" s="37">
        <v>4</v>
      </c>
      <c r="H83" s="37">
        <v>4</v>
      </c>
      <c r="I83" s="37">
        <v>4</v>
      </c>
      <c r="J83" s="37">
        <v>4</v>
      </c>
      <c r="K83" s="36"/>
      <c r="L83" s="31" t="s">
        <v>75</v>
      </c>
      <c r="M83" s="32"/>
      <c r="N83" s="33"/>
      <c r="O83" s="34"/>
      <c r="P83" s="33"/>
      <c r="Q83" s="33"/>
      <c r="R83" s="33"/>
      <c r="S83" s="33"/>
      <c r="T83" s="33"/>
    </row>
    <row r="84" spans="1:20" s="40" customFormat="1" ht="15.75" customHeight="1">
      <c r="A84" s="47"/>
      <c r="B84" s="47"/>
      <c r="C84" s="47"/>
      <c r="D84" s="47"/>
      <c r="E84" s="47"/>
      <c r="F84" s="47"/>
      <c r="G84" s="37"/>
      <c r="H84" s="37"/>
      <c r="I84" s="37"/>
      <c r="J84" s="37"/>
      <c r="K84" s="36"/>
      <c r="L84" s="31"/>
      <c r="M84" s="32" t="s">
        <v>76</v>
      </c>
      <c r="N84" s="33" t="s">
        <v>77</v>
      </c>
      <c r="O84" s="34">
        <v>4</v>
      </c>
      <c r="P84" s="33"/>
      <c r="Q84" s="33"/>
      <c r="R84" s="33"/>
      <c r="S84" s="33"/>
      <c r="T84" s="33"/>
    </row>
    <row r="85" spans="1:15" s="40" customFormat="1" ht="11.25" customHeight="1" thickBot="1">
      <c r="A85" s="44">
        <f aca="true" t="shared" si="2" ref="A85:F85">SUM(A83:A83)</f>
        <v>4</v>
      </c>
      <c r="B85" s="44">
        <f t="shared" si="2"/>
        <v>4</v>
      </c>
      <c r="C85" s="44">
        <f t="shared" si="2"/>
        <v>4</v>
      </c>
      <c r="D85" s="44">
        <f t="shared" si="2"/>
        <v>4</v>
      </c>
      <c r="E85" s="44">
        <f t="shared" si="2"/>
        <v>4</v>
      </c>
      <c r="F85" s="44">
        <f t="shared" si="2"/>
        <v>4</v>
      </c>
      <c r="G85" s="45">
        <f>SUM(G83:G83)</f>
        <v>4</v>
      </c>
      <c r="H85" s="45">
        <f>SUM(H83:H83)</f>
        <v>4</v>
      </c>
      <c r="I85" s="45">
        <f>SUM(I83:I84)</f>
        <v>4</v>
      </c>
      <c r="J85" s="45">
        <f>SUM(J83:J84)</f>
        <v>4</v>
      </c>
      <c r="K85" s="36"/>
      <c r="L85" s="35"/>
      <c r="M85" s="35"/>
      <c r="N85" s="41"/>
      <c r="O85" s="38"/>
    </row>
    <row r="86" spans="1:15" s="40" customFormat="1" ht="12" customHeight="1" thickTop="1">
      <c r="A86" s="47"/>
      <c r="B86" s="47"/>
      <c r="C86" s="47"/>
      <c r="D86" s="47"/>
      <c r="E86" s="47"/>
      <c r="F86" s="47"/>
      <c r="G86" s="37"/>
      <c r="H86" s="37"/>
      <c r="I86" s="37"/>
      <c r="J86" s="37"/>
      <c r="K86" s="36"/>
      <c r="L86" s="35"/>
      <c r="M86" s="35"/>
      <c r="N86" s="41"/>
      <c r="O86" s="38"/>
    </row>
    <row r="87" spans="1:20" s="40" customFormat="1" ht="15.75" customHeight="1">
      <c r="A87" s="47"/>
      <c r="B87" s="47"/>
      <c r="C87" s="47"/>
      <c r="D87" s="47"/>
      <c r="E87" s="47"/>
      <c r="F87" s="47"/>
      <c r="L87" s="28" t="s">
        <v>79</v>
      </c>
      <c r="M87" s="42"/>
      <c r="N87" s="42"/>
      <c r="O87" s="42"/>
      <c r="P87" s="42"/>
      <c r="Q87" s="42"/>
      <c r="R87" s="42"/>
      <c r="S87" s="42"/>
      <c r="T87" s="42"/>
    </row>
    <row r="88" spans="1:20" s="40" customFormat="1" ht="15.75" customHeight="1">
      <c r="A88" s="47"/>
      <c r="B88" s="47"/>
      <c r="C88" s="47"/>
      <c r="D88" s="47"/>
      <c r="E88" s="47"/>
      <c r="F88" s="47"/>
      <c r="L88" s="28"/>
      <c r="M88" s="42"/>
      <c r="N88" s="42"/>
      <c r="O88" s="42"/>
      <c r="P88" s="42"/>
      <c r="Q88" s="42"/>
      <c r="R88" s="42"/>
      <c r="S88" s="42"/>
      <c r="T88" s="42"/>
    </row>
    <row r="89" spans="1:20" s="50" customFormat="1" ht="15.75" customHeight="1">
      <c r="A89" s="57"/>
      <c r="B89" s="57"/>
      <c r="C89" s="57"/>
      <c r="D89" s="38" t="s">
        <v>21</v>
      </c>
      <c r="E89" s="38" t="s">
        <v>21</v>
      </c>
      <c r="F89" s="38">
        <v>7</v>
      </c>
      <c r="G89" s="38">
        <v>8</v>
      </c>
      <c r="H89" s="38">
        <v>8</v>
      </c>
      <c r="I89" s="38">
        <v>8</v>
      </c>
      <c r="J89" s="38">
        <v>9</v>
      </c>
      <c r="K89" s="36" t="s">
        <v>16</v>
      </c>
      <c r="L89" s="31" t="s">
        <v>75</v>
      </c>
      <c r="M89" s="32"/>
      <c r="N89" s="33"/>
      <c r="O89" s="34"/>
      <c r="P89" s="33"/>
      <c r="Q89" s="33"/>
      <c r="R89" s="33"/>
      <c r="S89" s="33"/>
      <c r="T89" s="33"/>
    </row>
    <row r="90" spans="1:20" s="40" customFormat="1" ht="15.75" customHeight="1">
      <c r="A90" s="47"/>
      <c r="B90" s="47"/>
      <c r="C90" s="47"/>
      <c r="D90" s="37"/>
      <c r="E90" s="37"/>
      <c r="F90" s="37"/>
      <c r="G90" s="37"/>
      <c r="H90" s="37"/>
      <c r="I90" s="37"/>
      <c r="J90" s="37"/>
      <c r="K90" s="36"/>
      <c r="L90" s="31"/>
      <c r="M90" s="32" t="s">
        <v>80</v>
      </c>
      <c r="N90" s="33" t="s">
        <v>81</v>
      </c>
      <c r="O90" s="34">
        <v>3</v>
      </c>
      <c r="P90" s="33"/>
      <c r="Q90" s="33"/>
      <c r="R90" s="33"/>
      <c r="S90" s="33"/>
      <c r="T90" s="33"/>
    </row>
    <row r="91" spans="1:20" s="40" customFormat="1" ht="15.75" customHeight="1">
      <c r="A91" s="47"/>
      <c r="B91" s="47"/>
      <c r="C91" s="47"/>
      <c r="D91" s="37"/>
      <c r="E91" s="37"/>
      <c r="F91" s="37"/>
      <c r="G91" s="37"/>
      <c r="H91" s="37"/>
      <c r="I91" s="37"/>
      <c r="J91" s="37"/>
      <c r="K91" s="36"/>
      <c r="L91" s="31"/>
      <c r="M91" s="32" t="s">
        <v>76</v>
      </c>
      <c r="N91" s="33" t="s">
        <v>77</v>
      </c>
      <c r="O91" s="34">
        <v>2</v>
      </c>
      <c r="P91" s="33"/>
      <c r="Q91" s="33"/>
      <c r="R91" s="33"/>
      <c r="S91" s="33"/>
      <c r="T91" s="33"/>
    </row>
    <row r="92" spans="1:20" s="40" customFormat="1" ht="15.75" customHeight="1">
      <c r="A92" s="47"/>
      <c r="B92" s="47"/>
      <c r="C92" s="47"/>
      <c r="D92" s="37"/>
      <c r="E92" s="37"/>
      <c r="F92" s="37"/>
      <c r="G92" s="37"/>
      <c r="H92" s="37"/>
      <c r="I92" s="37"/>
      <c r="J92" s="37"/>
      <c r="K92" s="36"/>
      <c r="L92" s="31"/>
      <c r="M92" s="32" t="s">
        <v>82</v>
      </c>
      <c r="N92" s="33" t="s">
        <v>83</v>
      </c>
      <c r="O92" s="34">
        <v>4</v>
      </c>
      <c r="P92" s="33"/>
      <c r="Q92" s="33"/>
      <c r="R92" s="33"/>
      <c r="S92" s="33"/>
      <c r="T92" s="33"/>
    </row>
    <row r="93" spans="1:20" s="40" customFormat="1" ht="15.75" customHeight="1">
      <c r="A93" s="47"/>
      <c r="B93" s="47"/>
      <c r="C93" s="47"/>
      <c r="D93" s="37" t="s">
        <v>21</v>
      </c>
      <c r="E93" s="37" t="s">
        <v>21</v>
      </c>
      <c r="F93" s="37">
        <v>1</v>
      </c>
      <c r="G93" s="37">
        <v>1</v>
      </c>
      <c r="H93" s="37">
        <v>1</v>
      </c>
      <c r="I93" s="37">
        <v>1</v>
      </c>
      <c r="J93" s="37">
        <v>1</v>
      </c>
      <c r="K93" s="36"/>
      <c r="L93" s="31" t="s">
        <v>84</v>
      </c>
      <c r="M93" s="32"/>
      <c r="N93" s="33" t="s">
        <v>85</v>
      </c>
      <c r="O93" s="34">
        <v>1</v>
      </c>
      <c r="P93" s="33"/>
      <c r="Q93" s="33"/>
      <c r="R93" s="33"/>
      <c r="S93" s="33"/>
      <c r="T93" s="33"/>
    </row>
    <row r="94" spans="1:20" s="50" customFormat="1" ht="15.75" customHeight="1">
      <c r="A94" s="57"/>
      <c r="B94" s="57"/>
      <c r="C94" s="57"/>
      <c r="D94" s="38"/>
      <c r="E94" s="38"/>
      <c r="F94" s="38"/>
      <c r="G94" s="38"/>
      <c r="H94" s="38"/>
      <c r="I94" s="38"/>
      <c r="J94" s="38">
        <v>1</v>
      </c>
      <c r="K94" s="36" t="s">
        <v>16</v>
      </c>
      <c r="L94" s="31" t="s">
        <v>86</v>
      </c>
      <c r="M94" s="32"/>
      <c r="N94" s="33"/>
      <c r="O94" s="34"/>
      <c r="P94" s="33"/>
      <c r="Q94" s="33"/>
      <c r="R94" s="33"/>
      <c r="S94" s="33"/>
      <c r="T94" s="33"/>
    </row>
    <row r="95" spans="1:20" s="40" customFormat="1" ht="15.75" customHeight="1">
      <c r="A95" s="47"/>
      <c r="B95" s="47"/>
      <c r="C95" s="47"/>
      <c r="D95" s="37"/>
      <c r="E95" s="37"/>
      <c r="F95" s="37"/>
      <c r="G95" s="37"/>
      <c r="H95" s="37"/>
      <c r="I95" s="37"/>
      <c r="J95" s="37"/>
      <c r="K95" s="36"/>
      <c r="L95" s="31"/>
      <c r="M95" s="32" t="s">
        <v>87</v>
      </c>
      <c r="N95" s="33" t="s">
        <v>88</v>
      </c>
      <c r="O95" s="34">
        <v>1</v>
      </c>
      <c r="P95" s="33"/>
      <c r="Q95" s="33"/>
      <c r="R95" s="33"/>
      <c r="S95" s="33"/>
      <c r="T95" s="33"/>
    </row>
    <row r="96" spans="1:20" s="40" customFormat="1" ht="15.75" customHeight="1">
      <c r="A96" s="47"/>
      <c r="B96" s="47"/>
      <c r="C96" s="47"/>
      <c r="D96" s="37" t="s">
        <v>21</v>
      </c>
      <c r="E96" s="37" t="s">
        <v>21</v>
      </c>
      <c r="F96" s="37">
        <v>1</v>
      </c>
      <c r="G96" s="37">
        <v>1</v>
      </c>
      <c r="H96" s="37">
        <v>1</v>
      </c>
      <c r="I96" s="37">
        <v>1</v>
      </c>
      <c r="J96" s="37">
        <v>1</v>
      </c>
      <c r="K96" s="36"/>
      <c r="L96" s="31" t="s">
        <v>46</v>
      </c>
      <c r="M96" s="32"/>
      <c r="N96" s="33"/>
      <c r="O96" s="34"/>
      <c r="P96" s="33"/>
      <c r="Q96" s="33"/>
      <c r="R96" s="33"/>
      <c r="S96" s="33"/>
      <c r="T96" s="33"/>
    </row>
    <row r="97" spans="1:20" s="40" customFormat="1" ht="15.75" customHeight="1">
      <c r="A97" s="47"/>
      <c r="B97" s="47"/>
      <c r="C97" s="47"/>
      <c r="D97" s="47"/>
      <c r="E97" s="47"/>
      <c r="F97" s="47"/>
      <c r="G97" s="37"/>
      <c r="H97" s="37"/>
      <c r="I97" s="37"/>
      <c r="J97" s="37"/>
      <c r="K97" s="36"/>
      <c r="L97" s="31"/>
      <c r="M97" s="32" t="s">
        <v>25</v>
      </c>
      <c r="N97" s="33" t="s">
        <v>45</v>
      </c>
      <c r="O97" s="34">
        <v>1</v>
      </c>
      <c r="P97" s="33"/>
      <c r="Q97" s="33"/>
      <c r="R97" s="33"/>
      <c r="S97" s="33"/>
      <c r="T97" s="33"/>
    </row>
    <row r="98" spans="1:15" s="40" customFormat="1" ht="15.75" customHeight="1" thickBot="1">
      <c r="A98" s="47"/>
      <c r="B98" s="47"/>
      <c r="C98" s="47"/>
      <c r="D98" s="58" t="s">
        <v>21</v>
      </c>
      <c r="E98" s="58" t="s">
        <v>21</v>
      </c>
      <c r="F98" s="58">
        <f>SUM(F89:F97)</f>
        <v>9</v>
      </c>
      <c r="G98" s="45">
        <f>SUM(G89:G97)</f>
        <v>10</v>
      </c>
      <c r="H98" s="45">
        <f>SUM(H89:H97)</f>
        <v>10</v>
      </c>
      <c r="I98" s="45">
        <f>SUM(I89:I97)</f>
        <v>10</v>
      </c>
      <c r="J98" s="45">
        <f>SUM(J89:J97)</f>
        <v>12</v>
      </c>
      <c r="K98" s="36"/>
      <c r="L98" s="35"/>
      <c r="M98" s="35"/>
      <c r="N98" s="41"/>
      <c r="O98" s="38"/>
    </row>
    <row r="99" spans="1:15" s="40" customFormat="1" ht="11.25" customHeight="1" thickTop="1">
      <c r="A99" s="47"/>
      <c r="B99" s="47"/>
      <c r="C99" s="47"/>
      <c r="D99" s="59"/>
      <c r="E99" s="59"/>
      <c r="F99" s="59"/>
      <c r="G99" s="37"/>
      <c r="H99" s="37"/>
      <c r="I99" s="37"/>
      <c r="J99" s="37"/>
      <c r="K99" s="35"/>
      <c r="L99" s="35"/>
      <c r="M99" s="35"/>
      <c r="N99" s="41"/>
      <c r="O99" s="38"/>
    </row>
    <row r="100" spans="1:20" s="40" customFormat="1" ht="15.75" customHeight="1">
      <c r="A100" s="47"/>
      <c r="B100" s="47"/>
      <c r="C100" s="47"/>
      <c r="D100" s="59"/>
      <c r="E100" s="59"/>
      <c r="F100" s="59"/>
      <c r="L100" s="28" t="s">
        <v>89</v>
      </c>
      <c r="M100" s="42"/>
      <c r="N100" s="42"/>
      <c r="O100" s="42"/>
      <c r="P100" s="42"/>
      <c r="Q100" s="42"/>
      <c r="R100" s="42"/>
      <c r="S100" s="42"/>
      <c r="T100" s="42"/>
    </row>
    <row r="101" spans="1:15" s="40" customFormat="1" ht="15.75" customHeight="1">
      <c r="A101" s="47"/>
      <c r="B101" s="47"/>
      <c r="C101" s="47"/>
      <c r="D101" s="59"/>
      <c r="E101" s="59"/>
      <c r="F101" s="59"/>
      <c r="G101" s="37"/>
      <c r="H101" s="37"/>
      <c r="I101" s="37"/>
      <c r="J101" s="37"/>
      <c r="K101" s="36"/>
      <c r="L101" s="35"/>
      <c r="M101" s="35"/>
      <c r="N101" s="41"/>
      <c r="O101" s="38"/>
    </row>
    <row r="102" spans="1:20" s="40" customFormat="1" ht="15.75" customHeight="1">
      <c r="A102" s="47"/>
      <c r="B102" s="47"/>
      <c r="C102" s="47"/>
      <c r="D102" s="37" t="s">
        <v>21</v>
      </c>
      <c r="E102" s="37" t="s">
        <v>21</v>
      </c>
      <c r="F102" s="59">
        <v>3</v>
      </c>
      <c r="G102" s="37">
        <v>3</v>
      </c>
      <c r="H102" s="37">
        <v>3</v>
      </c>
      <c r="I102" s="37">
        <v>3</v>
      </c>
      <c r="J102" s="37">
        <v>3</v>
      </c>
      <c r="K102" s="36"/>
      <c r="L102" s="31" t="s">
        <v>75</v>
      </c>
      <c r="M102" s="32"/>
      <c r="N102" s="33"/>
      <c r="O102" s="34"/>
      <c r="P102" s="33"/>
      <c r="Q102" s="33"/>
      <c r="R102" s="33"/>
      <c r="S102" s="33"/>
      <c r="T102" s="33"/>
    </row>
    <row r="103" spans="1:20" s="40" customFormat="1" ht="15.75" customHeight="1">
      <c r="A103" s="47"/>
      <c r="B103" s="47"/>
      <c r="C103" s="47"/>
      <c r="D103" s="59"/>
      <c r="E103" s="59"/>
      <c r="F103" s="59"/>
      <c r="G103" s="37"/>
      <c r="H103" s="37"/>
      <c r="I103" s="37"/>
      <c r="J103" s="37"/>
      <c r="K103" s="36"/>
      <c r="L103" s="31"/>
      <c r="M103" s="32" t="s">
        <v>80</v>
      </c>
      <c r="N103" s="33" t="s">
        <v>81</v>
      </c>
      <c r="O103" s="34">
        <v>1</v>
      </c>
      <c r="P103" s="33"/>
      <c r="Q103" s="33"/>
      <c r="R103" s="33"/>
      <c r="S103" s="33"/>
      <c r="T103" s="33"/>
    </row>
    <row r="104" spans="1:20" s="40" customFormat="1" ht="15.75" customHeight="1">
      <c r="A104" s="47"/>
      <c r="B104" s="47"/>
      <c r="C104" s="47"/>
      <c r="D104" s="59"/>
      <c r="E104" s="59"/>
      <c r="F104" s="59"/>
      <c r="G104" s="37"/>
      <c r="H104" s="37"/>
      <c r="I104" s="37"/>
      <c r="J104" s="37"/>
      <c r="K104" s="36"/>
      <c r="L104" s="31"/>
      <c r="M104" s="32" t="s">
        <v>76</v>
      </c>
      <c r="N104" s="33" t="s">
        <v>77</v>
      </c>
      <c r="O104" s="34">
        <v>1</v>
      </c>
      <c r="P104" s="33"/>
      <c r="Q104" s="33"/>
      <c r="R104" s="33"/>
      <c r="S104" s="33"/>
      <c r="T104" s="33"/>
    </row>
    <row r="105" spans="1:20" s="40" customFormat="1" ht="15.75" customHeight="1">
      <c r="A105" s="47"/>
      <c r="B105" s="47"/>
      <c r="C105" s="47"/>
      <c r="D105" s="59"/>
      <c r="E105" s="59"/>
      <c r="F105" s="59"/>
      <c r="G105" s="37"/>
      <c r="H105" s="37"/>
      <c r="I105" s="37"/>
      <c r="J105" s="37"/>
      <c r="K105" s="36"/>
      <c r="L105" s="31"/>
      <c r="M105" s="32" t="s">
        <v>82</v>
      </c>
      <c r="N105" s="33" t="s">
        <v>83</v>
      </c>
      <c r="O105" s="34">
        <v>1</v>
      </c>
      <c r="P105" s="33"/>
      <c r="Q105" s="33"/>
      <c r="R105" s="33"/>
      <c r="S105" s="33"/>
      <c r="T105" s="33"/>
    </row>
    <row r="106" spans="1:20" s="40" customFormat="1" ht="15.75" customHeight="1">
      <c r="A106" s="47"/>
      <c r="B106" s="47"/>
      <c r="C106" s="47"/>
      <c r="D106" s="37" t="s">
        <v>21</v>
      </c>
      <c r="E106" s="37" t="s">
        <v>21</v>
      </c>
      <c r="F106" s="59">
        <v>1</v>
      </c>
      <c r="G106" s="37">
        <v>1</v>
      </c>
      <c r="H106" s="37">
        <v>1</v>
      </c>
      <c r="I106" s="37">
        <v>1</v>
      </c>
      <c r="J106" s="37">
        <v>1</v>
      </c>
      <c r="K106" s="36"/>
      <c r="L106" s="31" t="s">
        <v>84</v>
      </c>
      <c r="M106" s="32"/>
      <c r="N106" s="33" t="s">
        <v>85</v>
      </c>
      <c r="O106" s="34">
        <v>1</v>
      </c>
      <c r="P106" s="33"/>
      <c r="Q106" s="33"/>
      <c r="R106" s="33"/>
      <c r="S106" s="33"/>
      <c r="T106" s="33"/>
    </row>
    <row r="107" spans="1:20" s="40" customFormat="1" ht="15.75" customHeight="1">
      <c r="A107" s="47"/>
      <c r="B107" s="47"/>
      <c r="C107" s="47"/>
      <c r="D107" s="37" t="s">
        <v>21</v>
      </c>
      <c r="E107" s="37" t="s">
        <v>21</v>
      </c>
      <c r="F107" s="59">
        <v>1</v>
      </c>
      <c r="G107" s="37">
        <v>1</v>
      </c>
      <c r="H107" s="37">
        <v>1</v>
      </c>
      <c r="I107" s="37">
        <v>3</v>
      </c>
      <c r="J107" s="37">
        <v>3</v>
      </c>
      <c r="K107" s="35" t="s">
        <v>39</v>
      </c>
      <c r="L107" s="31" t="s">
        <v>90</v>
      </c>
      <c r="M107" s="32"/>
      <c r="N107" s="33"/>
      <c r="O107" s="34"/>
      <c r="P107" s="33"/>
      <c r="Q107" s="33"/>
      <c r="R107" s="33"/>
      <c r="S107" s="33"/>
      <c r="T107" s="33"/>
    </row>
    <row r="108" spans="1:20" s="40" customFormat="1" ht="15.75" customHeight="1">
      <c r="A108" s="47"/>
      <c r="B108" s="47"/>
      <c r="C108" s="47"/>
      <c r="D108" s="59"/>
      <c r="E108" s="59"/>
      <c r="F108" s="59"/>
      <c r="G108" s="37"/>
      <c r="H108" s="37"/>
      <c r="I108" s="37"/>
      <c r="J108" s="37"/>
      <c r="K108" s="36"/>
      <c r="L108" s="31"/>
      <c r="M108" s="32" t="s">
        <v>28</v>
      </c>
      <c r="N108" s="33" t="s">
        <v>29</v>
      </c>
      <c r="O108" s="34">
        <v>3</v>
      </c>
      <c r="P108" s="33"/>
      <c r="Q108" s="33"/>
      <c r="R108" s="33"/>
      <c r="S108" s="33"/>
      <c r="T108" s="33"/>
    </row>
    <row r="109" spans="1:20" s="40" customFormat="1" ht="15.75" customHeight="1">
      <c r="A109" s="47"/>
      <c r="B109" s="47"/>
      <c r="C109" s="47"/>
      <c r="D109" s="37" t="s">
        <v>21</v>
      </c>
      <c r="E109" s="37" t="s">
        <v>21</v>
      </c>
      <c r="F109" s="59">
        <v>1</v>
      </c>
      <c r="G109" s="37">
        <v>1</v>
      </c>
      <c r="H109" s="37">
        <v>1</v>
      </c>
      <c r="I109" s="37">
        <v>1</v>
      </c>
      <c r="J109" s="37">
        <v>1</v>
      </c>
      <c r="K109" s="36"/>
      <c r="L109" s="31" t="s">
        <v>46</v>
      </c>
      <c r="M109" s="32"/>
      <c r="N109" s="33"/>
      <c r="O109" s="34"/>
      <c r="P109" s="33"/>
      <c r="Q109" s="33"/>
      <c r="R109" s="33"/>
      <c r="S109" s="33"/>
      <c r="T109" s="33"/>
    </row>
    <row r="110" spans="1:20" s="40" customFormat="1" ht="15.75" customHeight="1">
      <c r="A110" s="47"/>
      <c r="B110" s="47"/>
      <c r="C110" s="47"/>
      <c r="D110" s="59"/>
      <c r="E110" s="59"/>
      <c r="F110" s="59"/>
      <c r="G110" s="37"/>
      <c r="H110" s="37"/>
      <c r="I110" s="37"/>
      <c r="J110" s="37"/>
      <c r="K110" s="36"/>
      <c r="L110" s="31"/>
      <c r="M110" s="32" t="s">
        <v>25</v>
      </c>
      <c r="N110" s="33" t="s">
        <v>45</v>
      </c>
      <c r="O110" s="34">
        <v>1</v>
      </c>
      <c r="P110" s="33"/>
      <c r="Q110" s="33"/>
      <c r="R110" s="33"/>
      <c r="S110" s="33"/>
      <c r="T110" s="33"/>
    </row>
    <row r="111" spans="1:20" s="40" customFormat="1" ht="15.75" customHeight="1">
      <c r="A111" s="47"/>
      <c r="B111" s="47"/>
      <c r="C111" s="47"/>
      <c r="D111" s="37" t="s">
        <v>21</v>
      </c>
      <c r="E111" s="37" t="s">
        <v>21</v>
      </c>
      <c r="F111" s="59">
        <v>1</v>
      </c>
      <c r="G111" s="37">
        <v>1</v>
      </c>
      <c r="H111" s="37">
        <v>1</v>
      </c>
      <c r="I111" s="37">
        <v>1</v>
      </c>
      <c r="J111" s="37">
        <v>1</v>
      </c>
      <c r="K111" s="36"/>
      <c r="L111" s="31" t="s">
        <v>86</v>
      </c>
      <c r="M111" s="32"/>
      <c r="N111" s="33"/>
      <c r="O111" s="34"/>
      <c r="P111" s="33"/>
      <c r="Q111" s="33"/>
      <c r="R111" s="33"/>
      <c r="S111" s="33"/>
      <c r="T111" s="33"/>
    </row>
    <row r="112" spans="1:20" s="40" customFormat="1" ht="15.75" customHeight="1">
      <c r="A112" s="47"/>
      <c r="B112" s="47"/>
      <c r="C112" s="47"/>
      <c r="D112" s="59"/>
      <c r="E112" s="59"/>
      <c r="F112" s="59"/>
      <c r="G112" s="37"/>
      <c r="H112" s="37"/>
      <c r="I112" s="37"/>
      <c r="J112" s="37"/>
      <c r="K112" s="36"/>
      <c r="L112" s="31"/>
      <c r="M112" s="32" t="s">
        <v>91</v>
      </c>
      <c r="N112" s="33" t="s">
        <v>88</v>
      </c>
      <c r="O112" s="34">
        <v>1</v>
      </c>
      <c r="P112" s="33"/>
      <c r="Q112" s="33"/>
      <c r="R112" s="33"/>
      <c r="S112" s="33"/>
      <c r="T112" s="33"/>
    </row>
    <row r="113" spans="1:15" s="40" customFormat="1" ht="15.75" customHeight="1" thickBot="1">
      <c r="A113" s="47"/>
      <c r="B113" s="47"/>
      <c r="C113" s="47"/>
      <c r="D113" s="58" t="s">
        <v>21</v>
      </c>
      <c r="E113" s="58" t="s">
        <v>21</v>
      </c>
      <c r="F113" s="58">
        <f>SUM(F102:F112)</f>
        <v>7</v>
      </c>
      <c r="G113" s="45">
        <f>SUM(G102:G112)</f>
        <v>7</v>
      </c>
      <c r="H113" s="45">
        <f>SUM(H102:H112)</f>
        <v>7</v>
      </c>
      <c r="I113" s="45">
        <f>SUM(I102:I112)</f>
        <v>9</v>
      </c>
      <c r="J113" s="45">
        <f>SUM(J102:J112)</f>
        <v>9</v>
      </c>
      <c r="K113" s="36"/>
      <c r="L113" s="35"/>
      <c r="M113" s="35"/>
      <c r="N113" s="41"/>
      <c r="O113" s="38"/>
    </row>
    <row r="114" spans="1:15" s="40" customFormat="1" ht="12.75" customHeight="1" thickTop="1">
      <c r="A114" s="47"/>
      <c r="B114" s="47"/>
      <c r="C114" s="47"/>
      <c r="D114" s="59"/>
      <c r="E114" s="59"/>
      <c r="F114" s="59"/>
      <c r="G114" s="37"/>
      <c r="H114" s="37"/>
      <c r="I114" s="37"/>
      <c r="J114" s="37"/>
      <c r="K114" s="36"/>
      <c r="L114" s="35"/>
      <c r="M114" s="35"/>
      <c r="N114" s="41"/>
      <c r="O114" s="38"/>
    </row>
    <row r="115" spans="2:20" s="40" customFormat="1" ht="15.75" customHeight="1">
      <c r="B115" s="49"/>
      <c r="C115" s="49"/>
      <c r="D115" s="49"/>
      <c r="E115" s="49"/>
      <c r="F115" s="49"/>
      <c r="L115" s="28" t="s">
        <v>92</v>
      </c>
      <c r="M115" s="42"/>
      <c r="N115" s="42"/>
      <c r="O115" s="42"/>
      <c r="P115" s="42"/>
      <c r="Q115" s="42"/>
      <c r="R115" s="42"/>
      <c r="S115" s="42"/>
      <c r="T115" s="42"/>
    </row>
    <row r="116" spans="2:20" s="40" customFormat="1" ht="15.75" customHeight="1">
      <c r="B116" s="49"/>
      <c r="C116" s="49"/>
      <c r="D116" s="49"/>
      <c r="E116" s="49"/>
      <c r="F116" s="49"/>
      <c r="L116" s="28"/>
      <c r="M116" s="42"/>
      <c r="N116" s="42"/>
      <c r="O116" s="42"/>
      <c r="P116" s="42"/>
      <c r="Q116" s="42"/>
      <c r="R116" s="42"/>
      <c r="S116" s="42"/>
      <c r="T116" s="42"/>
    </row>
    <row r="117" spans="2:20" s="40" customFormat="1" ht="15.75" customHeight="1">
      <c r="B117" s="49"/>
      <c r="C117" s="49"/>
      <c r="D117" s="49"/>
      <c r="E117" s="49"/>
      <c r="F117" s="49"/>
      <c r="L117" s="28" t="s">
        <v>93</v>
      </c>
      <c r="M117" s="42"/>
      <c r="N117" s="42"/>
      <c r="O117" s="42"/>
      <c r="P117" s="42"/>
      <c r="Q117" s="42"/>
      <c r="R117" s="42"/>
      <c r="S117" s="42"/>
      <c r="T117" s="42"/>
    </row>
    <row r="118" spans="2:20" s="40" customFormat="1" ht="15.75" customHeight="1">
      <c r="B118" s="49"/>
      <c r="C118" s="49"/>
      <c r="D118" s="49"/>
      <c r="E118" s="49"/>
      <c r="F118" s="49"/>
      <c r="L118" s="28"/>
      <c r="M118" s="42"/>
      <c r="N118" s="42"/>
      <c r="O118" s="42"/>
      <c r="P118" s="42"/>
      <c r="Q118" s="42"/>
      <c r="R118" s="42"/>
      <c r="S118" s="42"/>
      <c r="T118" s="42"/>
    </row>
    <row r="119" spans="2:20" s="50" customFormat="1" ht="15.75" customHeight="1">
      <c r="B119" s="51"/>
      <c r="C119" s="51"/>
      <c r="D119" s="51"/>
      <c r="E119" s="51"/>
      <c r="F119" s="51"/>
      <c r="G119" s="55"/>
      <c r="H119" s="55"/>
      <c r="I119" s="55"/>
      <c r="J119" s="38">
        <v>1</v>
      </c>
      <c r="K119" s="36" t="s">
        <v>94</v>
      </c>
      <c r="L119" s="31" t="s">
        <v>22</v>
      </c>
      <c r="M119" s="32"/>
      <c r="N119" s="33" t="s">
        <v>23</v>
      </c>
      <c r="O119" s="34">
        <v>1</v>
      </c>
      <c r="P119" s="33"/>
      <c r="Q119" s="33"/>
      <c r="R119" s="33"/>
      <c r="S119" s="33"/>
      <c r="T119" s="33"/>
    </row>
    <row r="120" spans="2:20" s="40" customFormat="1" ht="15.75" customHeight="1">
      <c r="B120" s="49"/>
      <c r="C120" s="49"/>
      <c r="D120" s="49"/>
      <c r="E120" s="49"/>
      <c r="F120" s="49"/>
      <c r="G120" s="54"/>
      <c r="H120" s="54"/>
      <c r="I120" s="37">
        <v>1</v>
      </c>
      <c r="J120" s="37">
        <v>1</v>
      </c>
      <c r="K120" s="38" t="s">
        <v>26</v>
      </c>
      <c r="L120" s="31" t="s">
        <v>95</v>
      </c>
      <c r="M120" s="32"/>
      <c r="N120" s="33"/>
      <c r="O120" s="34"/>
      <c r="P120" s="33"/>
      <c r="Q120" s="33"/>
      <c r="R120" s="33"/>
      <c r="S120" s="33"/>
      <c r="T120" s="33"/>
    </row>
    <row r="121" spans="2:20" s="40" customFormat="1" ht="15.75" customHeight="1">
      <c r="B121" s="49"/>
      <c r="C121" s="49"/>
      <c r="D121" s="49"/>
      <c r="E121" s="49"/>
      <c r="F121" s="49"/>
      <c r="G121" s="54"/>
      <c r="H121" s="54"/>
      <c r="I121" s="37"/>
      <c r="J121" s="37"/>
      <c r="K121" s="38"/>
      <c r="L121" s="31"/>
      <c r="M121" s="32" t="s">
        <v>25</v>
      </c>
      <c r="N121" s="33" t="s">
        <v>47</v>
      </c>
      <c r="O121" s="34">
        <v>1</v>
      </c>
      <c r="P121" s="33"/>
      <c r="Q121" s="33"/>
      <c r="R121" s="33"/>
      <c r="S121" s="33"/>
      <c r="T121" s="33"/>
    </row>
    <row r="122" spans="2:15" s="40" customFormat="1" ht="15.75" customHeight="1" thickBot="1">
      <c r="B122" s="49"/>
      <c r="C122" s="49"/>
      <c r="D122" s="49"/>
      <c r="E122" s="49"/>
      <c r="F122" s="49"/>
      <c r="G122" s="54"/>
      <c r="H122" s="54"/>
      <c r="I122" s="45">
        <v>1</v>
      </c>
      <c r="J122" s="45">
        <v>2</v>
      </c>
      <c r="K122" s="38"/>
      <c r="L122" s="35"/>
      <c r="M122" s="38"/>
      <c r="N122" s="41"/>
      <c r="O122" s="38"/>
    </row>
    <row r="123" spans="2:15" s="40" customFormat="1" ht="15.75" customHeight="1" thickTop="1">
      <c r="B123" s="49"/>
      <c r="C123" s="49"/>
      <c r="D123" s="49"/>
      <c r="E123" s="49"/>
      <c r="F123" s="49"/>
      <c r="G123" s="54"/>
      <c r="H123" s="54"/>
      <c r="I123" s="37"/>
      <c r="J123" s="37"/>
      <c r="K123" s="41"/>
      <c r="L123" s="35"/>
      <c r="M123" s="38"/>
      <c r="N123" s="41"/>
      <c r="O123" s="38"/>
    </row>
    <row r="124" spans="2:20" s="40" customFormat="1" ht="15.75" customHeight="1">
      <c r="B124" s="49"/>
      <c r="C124" s="49"/>
      <c r="D124" s="49"/>
      <c r="E124" s="49"/>
      <c r="F124" s="49"/>
      <c r="L124" s="28" t="s">
        <v>96</v>
      </c>
      <c r="M124" s="42"/>
      <c r="N124" s="42"/>
      <c r="O124" s="42"/>
      <c r="P124" s="42"/>
      <c r="Q124" s="42"/>
      <c r="R124" s="42"/>
      <c r="S124" s="42"/>
      <c r="T124" s="42"/>
    </row>
    <row r="125" spans="2:20" s="40" customFormat="1" ht="15.75" customHeight="1">
      <c r="B125" s="49"/>
      <c r="C125" s="49"/>
      <c r="D125" s="49"/>
      <c r="E125" s="49"/>
      <c r="F125" s="49"/>
      <c r="L125" s="28"/>
      <c r="M125" s="42"/>
      <c r="N125" s="42"/>
      <c r="O125" s="42"/>
      <c r="P125" s="42"/>
      <c r="Q125" s="42"/>
      <c r="R125" s="42"/>
      <c r="S125" s="42"/>
      <c r="T125" s="42"/>
    </row>
    <row r="126" spans="1:20" s="35" customFormat="1" ht="15.75" customHeight="1">
      <c r="A126" s="38">
        <v>12</v>
      </c>
      <c r="B126" s="38">
        <v>12</v>
      </c>
      <c r="C126" s="38">
        <v>12</v>
      </c>
      <c r="D126" s="38">
        <v>12</v>
      </c>
      <c r="E126" s="38">
        <v>12</v>
      </c>
      <c r="F126" s="38">
        <v>7</v>
      </c>
      <c r="G126" s="38">
        <v>10</v>
      </c>
      <c r="H126" s="38">
        <v>10</v>
      </c>
      <c r="I126" s="38">
        <v>10</v>
      </c>
      <c r="J126" s="38">
        <v>11</v>
      </c>
      <c r="K126" s="36" t="s">
        <v>16</v>
      </c>
      <c r="L126" s="31" t="s">
        <v>75</v>
      </c>
      <c r="M126" s="32"/>
      <c r="N126" s="33"/>
      <c r="O126" s="34"/>
      <c r="P126" s="33"/>
      <c r="Q126" s="33"/>
      <c r="R126" s="33"/>
      <c r="S126" s="33"/>
      <c r="T126" s="33"/>
    </row>
    <row r="127" spans="1:20" s="26" customFormat="1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6"/>
      <c r="L127" s="31"/>
      <c r="M127" s="32" t="s">
        <v>76</v>
      </c>
      <c r="N127" s="33" t="s">
        <v>77</v>
      </c>
      <c r="O127" s="34">
        <v>8</v>
      </c>
      <c r="P127" s="33"/>
      <c r="Q127" s="33"/>
      <c r="R127" s="33"/>
      <c r="S127" s="33"/>
      <c r="T127" s="33"/>
    </row>
    <row r="128" spans="1:20" s="26" customFormat="1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6"/>
      <c r="L128" s="31"/>
      <c r="M128" s="32" t="s">
        <v>97</v>
      </c>
      <c r="N128" s="33" t="s">
        <v>83</v>
      </c>
      <c r="O128" s="34">
        <v>3</v>
      </c>
      <c r="P128" s="33"/>
      <c r="Q128" s="33"/>
      <c r="R128" s="33"/>
      <c r="S128" s="33"/>
      <c r="T128" s="33"/>
    </row>
    <row r="129" spans="1:20" s="26" customFormat="1" ht="15.75" customHeight="1">
      <c r="A129" s="37"/>
      <c r="B129" s="37"/>
      <c r="C129" s="37"/>
      <c r="D129" s="37"/>
      <c r="E129" s="37"/>
      <c r="F129" s="37"/>
      <c r="G129" s="37"/>
      <c r="H129" s="37"/>
      <c r="I129" s="37">
        <v>1</v>
      </c>
      <c r="J129" s="37">
        <v>1</v>
      </c>
      <c r="K129" s="35" t="s">
        <v>39</v>
      </c>
      <c r="L129" s="31" t="s">
        <v>98</v>
      </c>
      <c r="M129" s="32"/>
      <c r="N129" s="33"/>
      <c r="O129" s="34"/>
      <c r="P129" s="33"/>
      <c r="Q129" s="33"/>
      <c r="R129" s="33"/>
      <c r="S129" s="33"/>
      <c r="T129" s="33"/>
    </row>
    <row r="130" spans="1:20" s="26" customFormat="1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6"/>
      <c r="L130" s="31"/>
      <c r="M130" s="32" t="s">
        <v>25</v>
      </c>
      <c r="N130" s="33" t="s">
        <v>99</v>
      </c>
      <c r="O130" s="34">
        <v>1</v>
      </c>
      <c r="P130" s="33"/>
      <c r="Q130" s="33"/>
      <c r="R130" s="33"/>
      <c r="S130" s="33"/>
      <c r="T130" s="33"/>
    </row>
    <row r="131" spans="1:20" s="26" customFormat="1" ht="15.75" customHeight="1">
      <c r="A131" s="37"/>
      <c r="B131" s="37"/>
      <c r="C131" s="37"/>
      <c r="D131" s="37"/>
      <c r="E131" s="37"/>
      <c r="F131" s="37">
        <v>1</v>
      </c>
      <c r="G131" s="37">
        <v>1</v>
      </c>
      <c r="H131" s="37">
        <v>1</v>
      </c>
      <c r="I131" s="37">
        <v>2</v>
      </c>
      <c r="J131" s="37">
        <v>2</v>
      </c>
      <c r="K131" s="36" t="s">
        <v>16</v>
      </c>
      <c r="L131" s="31" t="s">
        <v>100</v>
      </c>
      <c r="M131" s="32"/>
      <c r="N131" s="33"/>
      <c r="O131" s="34"/>
      <c r="P131" s="33"/>
      <c r="Q131" s="33"/>
      <c r="R131" s="33"/>
      <c r="S131" s="33"/>
      <c r="T131" s="33"/>
    </row>
    <row r="132" spans="1:20" s="26" customFormat="1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6"/>
      <c r="L132" s="31"/>
      <c r="M132" s="32" t="s">
        <v>28</v>
      </c>
      <c r="N132" s="33" t="s">
        <v>32</v>
      </c>
      <c r="O132" s="34">
        <v>2</v>
      </c>
      <c r="P132" s="33"/>
      <c r="Q132" s="33"/>
      <c r="R132" s="33"/>
      <c r="S132" s="33"/>
      <c r="T132" s="33"/>
    </row>
    <row r="133" spans="1:20" s="26" customFormat="1" ht="15.75" customHeight="1">
      <c r="A133" s="37"/>
      <c r="B133" s="37"/>
      <c r="C133" s="37"/>
      <c r="D133" s="37"/>
      <c r="E133" s="37"/>
      <c r="F133" s="37"/>
      <c r="G133" s="37"/>
      <c r="H133" s="37"/>
      <c r="I133" s="37">
        <v>1</v>
      </c>
      <c r="J133" s="37">
        <v>1</v>
      </c>
      <c r="K133" s="36" t="s">
        <v>16</v>
      </c>
      <c r="L133" s="31" t="s">
        <v>101</v>
      </c>
      <c r="M133" s="32"/>
      <c r="N133" s="33"/>
      <c r="O133" s="34"/>
      <c r="P133" s="33"/>
      <c r="Q133" s="33"/>
      <c r="R133" s="33"/>
      <c r="S133" s="33"/>
      <c r="T133" s="33"/>
    </row>
    <row r="134" spans="1:20" s="26" customFormat="1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6"/>
      <c r="L134" s="31"/>
      <c r="M134" s="32" t="s">
        <v>25</v>
      </c>
      <c r="N134" s="33" t="s">
        <v>47</v>
      </c>
      <c r="O134" s="34">
        <v>1</v>
      </c>
      <c r="P134" s="33"/>
      <c r="Q134" s="33"/>
      <c r="R134" s="33"/>
      <c r="S134" s="33"/>
      <c r="T134" s="33"/>
    </row>
    <row r="135" spans="2:15" s="40" customFormat="1" ht="15.75" customHeight="1" thickBot="1">
      <c r="B135" s="49"/>
      <c r="C135" s="49"/>
      <c r="D135" s="49"/>
      <c r="E135" s="49"/>
      <c r="F135" s="44">
        <f>SUM(F126:F134)</f>
        <v>8</v>
      </c>
      <c r="G135" s="45">
        <f>SUM(G126:G134)</f>
        <v>11</v>
      </c>
      <c r="H135" s="45">
        <f>SUM(H126:H134)</f>
        <v>11</v>
      </c>
      <c r="I135" s="45">
        <f>SUM(I126:I134)</f>
        <v>14</v>
      </c>
      <c r="J135" s="45">
        <f>SUM(J126:J134)</f>
        <v>15</v>
      </c>
      <c r="K135" s="38"/>
      <c r="L135" s="35"/>
      <c r="M135" s="38"/>
      <c r="N135" s="41"/>
      <c r="O135" s="38"/>
    </row>
    <row r="136" spans="2:15" s="40" customFormat="1" ht="15.75" customHeight="1" thickTop="1">
      <c r="B136" s="49"/>
      <c r="C136" s="49"/>
      <c r="D136" s="49"/>
      <c r="E136" s="49"/>
      <c r="F136" s="49"/>
      <c r="G136" s="54"/>
      <c r="H136" s="54"/>
      <c r="I136" s="37"/>
      <c r="J136" s="37"/>
      <c r="K136" s="41"/>
      <c r="L136" s="35"/>
      <c r="M136" s="38"/>
      <c r="N136" s="41"/>
      <c r="O136" s="38"/>
    </row>
    <row r="137" spans="1:20" s="40" customFormat="1" ht="15.75" customHeight="1">
      <c r="A137" s="60"/>
      <c r="B137" s="49"/>
      <c r="C137" s="49"/>
      <c r="D137" s="49"/>
      <c r="E137" s="49"/>
      <c r="F137" s="49"/>
      <c r="L137" s="28" t="s">
        <v>102</v>
      </c>
      <c r="M137" s="42"/>
      <c r="N137" s="42"/>
      <c r="O137" s="42"/>
      <c r="P137" s="42"/>
      <c r="Q137" s="42"/>
      <c r="R137" s="42"/>
      <c r="S137" s="42"/>
      <c r="T137" s="42"/>
    </row>
    <row r="138" spans="1:20" s="40" customFormat="1" ht="15.75" customHeight="1">
      <c r="A138" s="60"/>
      <c r="B138" s="49"/>
      <c r="C138" s="49"/>
      <c r="D138" s="49"/>
      <c r="E138" s="49"/>
      <c r="F138" s="49"/>
      <c r="L138" s="28"/>
      <c r="M138" s="42"/>
      <c r="N138" s="42"/>
      <c r="O138" s="42"/>
      <c r="P138" s="42"/>
      <c r="Q138" s="42"/>
      <c r="R138" s="42"/>
      <c r="S138" s="42"/>
      <c r="T138" s="42"/>
    </row>
    <row r="139" spans="1:20" s="35" customFormat="1" ht="15.75" customHeight="1">
      <c r="A139" s="38">
        <v>12</v>
      </c>
      <c r="B139" s="38">
        <v>12</v>
      </c>
      <c r="C139" s="38">
        <v>12</v>
      </c>
      <c r="D139" s="38">
        <v>12</v>
      </c>
      <c r="E139" s="38">
        <v>12</v>
      </c>
      <c r="F139" s="38">
        <v>8</v>
      </c>
      <c r="G139" s="38">
        <v>11</v>
      </c>
      <c r="H139" s="38">
        <v>11</v>
      </c>
      <c r="I139" s="38">
        <v>11</v>
      </c>
      <c r="J139" s="38">
        <v>12</v>
      </c>
      <c r="K139" s="36" t="s">
        <v>16</v>
      </c>
      <c r="L139" s="31" t="s">
        <v>75</v>
      </c>
      <c r="M139" s="32"/>
      <c r="N139" s="33"/>
      <c r="O139" s="34"/>
      <c r="P139" s="33"/>
      <c r="Q139" s="33"/>
      <c r="R139" s="33"/>
      <c r="S139" s="33"/>
      <c r="T139" s="33"/>
    </row>
    <row r="140" spans="1:20" s="26" customFormat="1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6"/>
      <c r="L140" s="31"/>
      <c r="M140" s="32" t="s">
        <v>76</v>
      </c>
      <c r="N140" s="33" t="s">
        <v>77</v>
      </c>
      <c r="O140" s="34">
        <v>9</v>
      </c>
      <c r="P140" s="33"/>
      <c r="Q140" s="33"/>
      <c r="R140" s="33"/>
      <c r="S140" s="33"/>
      <c r="T140" s="33"/>
    </row>
    <row r="141" spans="1:20" s="26" customFormat="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6"/>
      <c r="L141" s="31"/>
      <c r="M141" s="32" t="s">
        <v>97</v>
      </c>
      <c r="N141" s="33" t="s">
        <v>83</v>
      </c>
      <c r="O141" s="34">
        <v>3</v>
      </c>
      <c r="P141" s="33"/>
      <c r="Q141" s="33"/>
      <c r="R141" s="33"/>
      <c r="S141" s="33"/>
      <c r="T141" s="33"/>
    </row>
    <row r="142" spans="1:20" s="26" customFormat="1" ht="15.75" customHeight="1">
      <c r="A142" s="37"/>
      <c r="B142" s="37"/>
      <c r="C142" s="37"/>
      <c r="D142" s="37"/>
      <c r="E142" s="37"/>
      <c r="F142" s="37"/>
      <c r="G142" s="37"/>
      <c r="H142" s="37"/>
      <c r="I142" s="37">
        <v>1</v>
      </c>
      <c r="J142" s="37">
        <v>1</v>
      </c>
      <c r="K142" s="36" t="s">
        <v>26</v>
      </c>
      <c r="L142" s="31" t="s">
        <v>101</v>
      </c>
      <c r="M142" s="32"/>
      <c r="N142" s="33"/>
      <c r="O142" s="34"/>
      <c r="P142" s="33"/>
      <c r="Q142" s="33"/>
      <c r="R142" s="33"/>
      <c r="S142" s="33"/>
      <c r="T142" s="33"/>
    </row>
    <row r="143" spans="1:20" s="26" customFormat="1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6"/>
      <c r="L143" s="31"/>
      <c r="M143" s="32" t="s">
        <v>28</v>
      </c>
      <c r="N143" s="33" t="s">
        <v>43</v>
      </c>
      <c r="O143" s="34">
        <v>1</v>
      </c>
      <c r="P143" s="33"/>
      <c r="Q143" s="33"/>
      <c r="R143" s="33"/>
      <c r="S143" s="33"/>
      <c r="T143" s="33"/>
    </row>
    <row r="144" spans="1:15" s="40" customFormat="1" ht="15.75" customHeight="1" thickBot="1">
      <c r="A144" s="44">
        <f aca="true" t="shared" si="3" ref="A144:F144">SUM(A139)</f>
        <v>12</v>
      </c>
      <c r="B144" s="44">
        <f t="shared" si="3"/>
        <v>12</v>
      </c>
      <c r="C144" s="44">
        <f t="shared" si="3"/>
        <v>12</v>
      </c>
      <c r="D144" s="58">
        <f t="shared" si="3"/>
        <v>12</v>
      </c>
      <c r="E144" s="58">
        <f t="shared" si="3"/>
        <v>12</v>
      </c>
      <c r="F144" s="58">
        <f t="shared" si="3"/>
        <v>8</v>
      </c>
      <c r="G144" s="45">
        <f>SUM(G139:G143)</f>
        <v>11</v>
      </c>
      <c r="H144" s="45">
        <f>SUM(H139:H143)</f>
        <v>11</v>
      </c>
      <c r="I144" s="45">
        <f>SUM(I139:I143)</f>
        <v>12</v>
      </c>
      <c r="J144" s="45">
        <f>SUM(J139:J143)</f>
        <v>13</v>
      </c>
      <c r="K144" s="36"/>
      <c r="L144" s="35"/>
      <c r="M144" s="35"/>
      <c r="N144" s="41"/>
      <c r="O144" s="38"/>
    </row>
    <row r="145" spans="1:15" s="50" customFormat="1" ht="15" customHeight="1" thickTop="1">
      <c r="A145" s="57"/>
      <c r="B145" s="57"/>
      <c r="C145" s="57"/>
      <c r="D145" s="61"/>
      <c r="E145" s="61"/>
      <c r="F145" s="61"/>
      <c r="G145" s="38"/>
      <c r="H145" s="38"/>
      <c r="I145" s="38"/>
      <c r="J145" s="38"/>
      <c r="K145" s="30"/>
      <c r="L145" s="35"/>
      <c r="M145" s="35"/>
      <c r="N145" s="41"/>
      <c r="O145" s="38"/>
    </row>
    <row r="146" spans="1:15" s="50" customFormat="1" ht="42.75" customHeight="1">
      <c r="A146" s="57"/>
      <c r="B146" s="57"/>
      <c r="C146" s="57"/>
      <c r="D146" s="61"/>
      <c r="E146" s="61"/>
      <c r="F146" s="61"/>
      <c r="G146" s="38"/>
      <c r="H146" s="38"/>
      <c r="I146" s="38"/>
      <c r="J146" s="38"/>
      <c r="K146" s="30"/>
      <c r="L146" s="35"/>
      <c r="M146" s="35"/>
      <c r="N146" s="41"/>
      <c r="O146" s="38"/>
    </row>
    <row r="147" spans="12:20" s="40" customFormat="1" ht="18" customHeight="1">
      <c r="L147" s="82" t="s">
        <v>103</v>
      </c>
      <c r="M147" s="82"/>
      <c r="N147" s="82"/>
      <c r="O147" s="82"/>
      <c r="P147" s="82"/>
      <c r="Q147" s="82"/>
      <c r="R147" s="82"/>
      <c r="S147" s="82"/>
      <c r="T147" s="82"/>
    </row>
    <row r="148" spans="12:20" s="50" customFormat="1" ht="18" customHeight="1">
      <c r="L148" s="52"/>
      <c r="M148" s="52"/>
      <c r="N148" s="52"/>
      <c r="O148" s="52"/>
      <c r="P148" s="52"/>
      <c r="Q148" s="52"/>
      <c r="R148" s="52"/>
      <c r="S148" s="52"/>
      <c r="T148" s="52"/>
    </row>
    <row r="149" spans="12:20" s="40" customFormat="1" ht="15.75" customHeight="1">
      <c r="L149" s="28" t="s">
        <v>104</v>
      </c>
      <c r="M149" s="42"/>
      <c r="N149" s="42"/>
      <c r="O149" s="42"/>
      <c r="P149" s="42"/>
      <c r="Q149" s="42"/>
      <c r="R149" s="42"/>
      <c r="S149" s="42"/>
      <c r="T149" s="42"/>
    </row>
    <row r="150" spans="12:20" s="40" customFormat="1" ht="15.75" customHeight="1">
      <c r="L150" s="28"/>
      <c r="M150" s="42"/>
      <c r="N150" s="42"/>
      <c r="O150" s="42"/>
      <c r="P150" s="42"/>
      <c r="Q150" s="42"/>
      <c r="R150" s="42"/>
      <c r="S150" s="42"/>
      <c r="T150" s="42"/>
    </row>
    <row r="151" spans="1:20" s="26" customFormat="1" ht="15.75" customHeight="1">
      <c r="A151" s="37">
        <v>1</v>
      </c>
      <c r="B151" s="37">
        <v>1</v>
      </c>
      <c r="C151" s="37">
        <v>1</v>
      </c>
      <c r="D151" s="37">
        <v>1</v>
      </c>
      <c r="E151" s="37">
        <v>1</v>
      </c>
      <c r="F151" s="37">
        <v>1</v>
      </c>
      <c r="G151" s="37">
        <v>1</v>
      </c>
      <c r="H151" s="37">
        <v>1</v>
      </c>
      <c r="I151" s="37">
        <v>1</v>
      </c>
      <c r="J151" s="37">
        <v>1</v>
      </c>
      <c r="K151" s="36"/>
      <c r="L151" s="31" t="s">
        <v>105</v>
      </c>
      <c r="M151" s="32"/>
      <c r="N151" s="33" t="s">
        <v>83</v>
      </c>
      <c r="O151" s="34">
        <v>1</v>
      </c>
      <c r="P151" s="33"/>
      <c r="Q151" s="33"/>
      <c r="R151" s="33"/>
      <c r="S151" s="33"/>
      <c r="T151" s="33"/>
    </row>
    <row r="152" spans="1:20" s="26" customFormat="1" ht="15.75" customHeight="1">
      <c r="A152" s="37"/>
      <c r="B152" s="37"/>
      <c r="C152" s="37"/>
      <c r="D152" s="37" t="s">
        <v>21</v>
      </c>
      <c r="E152" s="37" t="s">
        <v>21</v>
      </c>
      <c r="F152" s="37">
        <v>1</v>
      </c>
      <c r="G152" s="37">
        <v>1</v>
      </c>
      <c r="H152" s="37">
        <v>1</v>
      </c>
      <c r="I152" s="37">
        <v>1</v>
      </c>
      <c r="J152" s="37">
        <v>1</v>
      </c>
      <c r="K152" s="36"/>
      <c r="L152" s="31" t="s">
        <v>46</v>
      </c>
      <c r="M152" s="32"/>
      <c r="N152" s="33"/>
      <c r="O152" s="34"/>
      <c r="P152" s="33"/>
      <c r="Q152" s="33"/>
      <c r="R152" s="33"/>
      <c r="S152" s="33"/>
      <c r="T152" s="33"/>
    </row>
    <row r="153" spans="1:20" s="26" customFormat="1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6"/>
      <c r="L153" s="31"/>
      <c r="M153" s="32" t="s">
        <v>25</v>
      </c>
      <c r="N153" s="33" t="s">
        <v>47</v>
      </c>
      <c r="O153" s="34">
        <v>1</v>
      </c>
      <c r="P153" s="33"/>
      <c r="Q153" s="33"/>
      <c r="R153" s="33"/>
      <c r="S153" s="33"/>
      <c r="T153" s="33"/>
    </row>
    <row r="154" spans="1:20" s="35" customFormat="1" ht="15.75" customHeight="1">
      <c r="A154" s="38">
        <v>1</v>
      </c>
      <c r="B154" s="38">
        <v>1</v>
      </c>
      <c r="C154" s="38">
        <v>1</v>
      </c>
      <c r="D154" s="38">
        <v>1</v>
      </c>
      <c r="E154" s="38">
        <v>1</v>
      </c>
      <c r="F154" s="38">
        <v>2</v>
      </c>
      <c r="G154" s="38">
        <v>2</v>
      </c>
      <c r="H154" s="38">
        <v>2</v>
      </c>
      <c r="I154" s="38">
        <v>3</v>
      </c>
      <c r="J154" s="38">
        <v>5</v>
      </c>
      <c r="K154" s="35" t="s">
        <v>106</v>
      </c>
      <c r="L154" s="31" t="s">
        <v>107</v>
      </c>
      <c r="M154" s="32"/>
      <c r="N154" s="33"/>
      <c r="O154" s="34"/>
      <c r="P154" s="33"/>
      <c r="Q154" s="33"/>
      <c r="R154" s="33"/>
      <c r="S154" s="33"/>
      <c r="T154" s="33"/>
    </row>
    <row r="155" spans="1:20" s="26" customFormat="1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6"/>
      <c r="L155" s="31"/>
      <c r="M155" s="32" t="s">
        <v>25</v>
      </c>
      <c r="N155" s="33" t="s">
        <v>47</v>
      </c>
      <c r="O155" s="34">
        <v>5</v>
      </c>
      <c r="P155" s="33"/>
      <c r="Q155" s="33"/>
      <c r="R155" s="33"/>
      <c r="S155" s="33"/>
      <c r="T155" s="33"/>
    </row>
    <row r="156" spans="1:20" s="26" customFormat="1" ht="15.75" customHeight="1">
      <c r="A156" s="37">
        <v>4</v>
      </c>
      <c r="B156" s="37">
        <v>4</v>
      </c>
      <c r="C156" s="37">
        <v>4</v>
      </c>
      <c r="D156" s="37">
        <v>4</v>
      </c>
      <c r="E156" s="37">
        <v>4</v>
      </c>
      <c r="F156" s="37">
        <v>4</v>
      </c>
      <c r="G156" s="37">
        <v>4</v>
      </c>
      <c r="H156" s="37">
        <v>4</v>
      </c>
      <c r="I156" s="37">
        <v>5</v>
      </c>
      <c r="J156" s="38">
        <v>5</v>
      </c>
      <c r="K156" s="35" t="s">
        <v>39</v>
      </c>
      <c r="L156" s="31" t="s">
        <v>108</v>
      </c>
      <c r="M156" s="32"/>
      <c r="N156" s="33"/>
      <c r="O156" s="34"/>
      <c r="P156" s="33"/>
      <c r="Q156" s="33"/>
      <c r="R156" s="33"/>
      <c r="S156" s="33"/>
      <c r="T156" s="33"/>
    </row>
    <row r="157" spans="1:20" s="26" customFormat="1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6"/>
      <c r="L157" s="31"/>
      <c r="M157" s="32" t="s">
        <v>54</v>
      </c>
      <c r="N157" s="33" t="s">
        <v>52</v>
      </c>
      <c r="O157" s="34">
        <v>5</v>
      </c>
      <c r="P157" s="33"/>
      <c r="Q157" s="33"/>
      <c r="R157" s="33"/>
      <c r="S157" s="33"/>
      <c r="T157" s="33"/>
    </row>
    <row r="158" spans="1:15" s="40" customFormat="1" ht="15.75" customHeight="1" thickBot="1">
      <c r="A158" s="44">
        <f aca="true" t="shared" si="4" ref="A158:F158">SUM(A151:A156)</f>
        <v>6</v>
      </c>
      <c r="B158" s="44">
        <f t="shared" si="4"/>
        <v>6</v>
      </c>
      <c r="C158" s="44">
        <f t="shared" si="4"/>
        <v>6</v>
      </c>
      <c r="D158" s="44">
        <f t="shared" si="4"/>
        <v>6</v>
      </c>
      <c r="E158" s="44">
        <f t="shared" si="4"/>
        <v>6</v>
      </c>
      <c r="F158" s="44">
        <f t="shared" si="4"/>
        <v>8</v>
      </c>
      <c r="G158" s="45">
        <f>SUM(G151:G156)</f>
        <v>8</v>
      </c>
      <c r="H158" s="45">
        <f>SUM(H151:H156)</f>
        <v>8</v>
      </c>
      <c r="I158" s="45">
        <f>SUM(I151:I156)</f>
        <v>10</v>
      </c>
      <c r="J158" s="45">
        <f>SUM(J151:J157)</f>
        <v>12</v>
      </c>
      <c r="K158" s="36"/>
      <c r="L158" s="35"/>
      <c r="M158" s="35"/>
      <c r="N158" s="41"/>
      <c r="O158" s="38"/>
    </row>
    <row r="159" spans="12:20" ht="25.5" customHeight="1" thickTop="1">
      <c r="L159" s="62" t="s">
        <v>109</v>
      </c>
      <c r="M159" s="63"/>
      <c r="N159" s="64"/>
      <c r="O159" s="65"/>
      <c r="P159" s="64"/>
      <c r="Q159" s="66"/>
      <c r="R159" s="63"/>
      <c r="S159" s="65"/>
      <c r="T159" s="67"/>
    </row>
    <row r="160" spans="1:20" s="26" customFormat="1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27"/>
      <c r="L160" s="68" t="s">
        <v>110</v>
      </c>
      <c r="M160" s="63"/>
      <c r="N160" s="64"/>
      <c r="O160" s="65"/>
      <c r="P160" s="64"/>
      <c r="Q160" s="66"/>
      <c r="R160" s="63"/>
      <c r="S160" s="65"/>
      <c r="T160" s="67"/>
    </row>
    <row r="161" spans="1:20" s="26" customFormat="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27"/>
      <c r="L161" s="68" t="s">
        <v>111</v>
      </c>
      <c r="M161" s="63"/>
      <c r="N161" s="64"/>
      <c r="O161" s="65"/>
      <c r="P161" s="64"/>
      <c r="Q161" s="66"/>
      <c r="R161" s="63"/>
      <c r="S161" s="65"/>
      <c r="T161" s="67"/>
    </row>
    <row r="162" spans="7:20" s="40" customFormat="1" ht="15.75" customHeight="1">
      <c r="G162" s="26"/>
      <c r="H162" s="26"/>
      <c r="I162" s="26"/>
      <c r="J162" s="26"/>
      <c r="K162" s="27"/>
      <c r="L162" s="68"/>
      <c r="M162" s="63"/>
      <c r="N162" s="64"/>
      <c r="O162" s="65"/>
      <c r="P162" s="64"/>
      <c r="Q162" s="66"/>
      <c r="R162" s="63"/>
      <c r="S162" s="65"/>
      <c r="T162" s="67"/>
    </row>
    <row r="163" spans="12:20" ht="15.75" customHeight="1">
      <c r="L163" s="63"/>
      <c r="M163" s="63"/>
      <c r="N163" s="64"/>
      <c r="O163" s="4" t="s">
        <v>112</v>
      </c>
      <c r="P163" s="69"/>
      <c r="Q163" s="4"/>
      <c r="R163" s="4"/>
      <c r="S163" s="4"/>
      <c r="T163" s="4"/>
    </row>
    <row r="164" spans="12:20" ht="15.75" customHeight="1">
      <c r="L164" s="63"/>
      <c r="M164" s="63"/>
      <c r="N164" s="64"/>
      <c r="O164" s="70" t="s">
        <v>113</v>
      </c>
      <c r="P164" s="71"/>
      <c r="Q164" s="77"/>
      <c r="R164" s="77"/>
      <c r="S164" s="77"/>
      <c r="T164" s="77"/>
    </row>
    <row r="165" spans="12:20" ht="15.75" customHeight="1">
      <c r="L165" s="63"/>
      <c r="M165" s="63"/>
      <c r="N165" s="64"/>
      <c r="O165" s="70" t="s">
        <v>114</v>
      </c>
      <c r="P165" s="71"/>
      <c r="Q165" s="77"/>
      <c r="R165" s="77"/>
      <c r="S165" s="77"/>
      <c r="T165" s="77"/>
    </row>
    <row r="166" spans="12:20" ht="15.75" customHeight="1">
      <c r="L166" s="63"/>
      <c r="M166" s="63"/>
      <c r="N166" s="64"/>
      <c r="O166" s="70" t="s">
        <v>115</v>
      </c>
      <c r="P166" s="71"/>
      <c r="Q166" s="77"/>
      <c r="R166" s="77"/>
      <c r="S166" s="77"/>
      <c r="T166" s="77"/>
    </row>
    <row r="167" spans="12:20" ht="15.75" customHeight="1">
      <c r="L167" s="63"/>
      <c r="M167" s="63"/>
      <c r="N167" s="64"/>
      <c r="O167" s="70" t="s">
        <v>116</v>
      </c>
      <c r="P167" s="71"/>
      <c r="Q167" s="77"/>
      <c r="R167" s="77"/>
      <c r="S167" s="77"/>
      <c r="T167" s="77"/>
    </row>
    <row r="168" spans="12:20" ht="15.75" customHeight="1">
      <c r="L168" s="63"/>
      <c r="M168" s="63"/>
      <c r="N168" s="64"/>
      <c r="O168" s="70" t="s">
        <v>117</v>
      </c>
      <c r="P168" s="71"/>
      <c r="Q168" s="78"/>
      <c r="R168" s="79"/>
      <c r="S168" s="79"/>
      <c r="T168" s="80"/>
    </row>
    <row r="169" spans="12:20" ht="15.75" customHeight="1">
      <c r="L169" s="72"/>
      <c r="M169" s="72"/>
      <c r="N169" s="6"/>
      <c r="O169" s="73"/>
      <c r="P169" s="7"/>
      <c r="Q169" s="8"/>
      <c r="R169" s="5"/>
      <c r="S169" s="73"/>
      <c r="T169" s="74"/>
    </row>
    <row r="170" spans="12:20" ht="15.75" customHeight="1">
      <c r="L170" s="72"/>
      <c r="M170" s="72"/>
      <c r="N170" s="6"/>
      <c r="O170" s="73"/>
      <c r="P170" s="7"/>
      <c r="Q170" s="8"/>
      <c r="R170" s="5"/>
      <c r="S170" s="73"/>
      <c r="T170" s="74"/>
    </row>
    <row r="171" spans="12:20" ht="15.75" customHeight="1">
      <c r="L171" s="72"/>
      <c r="M171" s="5"/>
      <c r="N171" s="6"/>
      <c r="O171" s="75"/>
      <c r="P171" s="7"/>
      <c r="Q171" s="8"/>
      <c r="R171" s="5"/>
      <c r="S171" s="75"/>
      <c r="T171" s="74"/>
    </row>
    <row r="172" spans="12:20" ht="49.5" customHeight="1">
      <c r="L172" s="81" t="s">
        <v>118</v>
      </c>
      <c r="M172" s="81"/>
      <c r="N172" s="81"/>
      <c r="O172" s="81"/>
      <c r="P172" s="81"/>
      <c r="Q172" s="81"/>
      <c r="R172" s="81"/>
      <c r="S172" s="81"/>
      <c r="T172" s="81"/>
    </row>
  </sheetData>
  <sheetProtection/>
  <mergeCells count="19"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  <mergeCell ref="Q167:T167"/>
    <mergeCell ref="Q168:T168"/>
    <mergeCell ref="L172:T172"/>
    <mergeCell ref="L11:T11"/>
    <mergeCell ref="L71:T71"/>
    <mergeCell ref="L147:T147"/>
    <mergeCell ref="Q164:T164"/>
    <mergeCell ref="Q165:T165"/>
    <mergeCell ref="Q166:T166"/>
  </mergeCells>
  <printOptions horizontalCentered="1"/>
  <pageMargins left="0.75" right="0.5" top="0.75" bottom="0.5" header="0.5" footer="0.25"/>
  <pageSetup firstPageNumber="358" useFirstPageNumber="1" horizontalDpi="600" verticalDpi="600" orientation="portrait" paperSize="9" r:id="rId1"/>
  <headerFooter alignWithMargins="0">
    <oddHeader>&amp;C&amp;"Trebuchet MS,Regular"&amp;P</oddHeader>
    <oddFooter>&amp;C&amp;"Trebuchet MS,Regular"&amp;6TRINCOMALEE CAMPUS - 2013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2015-01-21T10:07:16Z</dcterms:created>
  <dcterms:modified xsi:type="dcterms:W3CDTF">2015-01-28T05:25:12Z</dcterms:modified>
  <cp:category/>
  <cp:version/>
  <cp:contentType/>
  <cp:contentStatus/>
</cp:coreProperties>
</file>